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8" windowHeight="12060" activeTab="0"/>
  </bookViews>
  <sheets>
    <sheet name="13级生命" sheetId="1" r:id="rId1"/>
    <sheet name="历届非致远专业选修课" sheetId="2" r:id="rId2"/>
  </sheets>
  <definedNames>
    <definedName name="_xlnm.Print_Titles" localSheetId="0">'13级生命'!$1:$3</definedName>
  </definedNames>
  <calcPr fullCalcOnLoad="1"/>
</workbook>
</file>

<file path=xl/sharedStrings.xml><?xml version="1.0" encoding="utf-8"?>
<sst xmlns="http://schemas.openxmlformats.org/spreadsheetml/2006/main" count="273" uniqueCount="250">
  <si>
    <t>致远生命科学班专业课程设置一览表</t>
  </si>
  <si>
    <t>课程代码</t>
  </si>
  <si>
    <t>总学分</t>
  </si>
  <si>
    <t>总学时</t>
  </si>
  <si>
    <t>排课学时</t>
  </si>
  <si>
    <t>推荐学期</t>
  </si>
  <si>
    <t>知识贡献</t>
  </si>
  <si>
    <t>能力贡献</t>
  </si>
  <si>
    <t>素质贡献</t>
  </si>
  <si>
    <t>理论教学</t>
  </si>
  <si>
    <t>实验</t>
  </si>
  <si>
    <t>实习</t>
  </si>
  <si>
    <t>其他</t>
  </si>
  <si>
    <t>通识教育课程</t>
  </si>
  <si>
    <t>公共课程类</t>
  </si>
  <si>
    <t>必修课</t>
  </si>
  <si>
    <t>须修满全部</t>
  </si>
  <si>
    <t>中国近现代史纲要</t>
  </si>
  <si>
    <t>思想道德修养与法律基础</t>
  </si>
  <si>
    <t>毛泽东思想和中国特色社会主义理论体系概论</t>
  </si>
  <si>
    <t>马克思主义基本原理</t>
  </si>
  <si>
    <t>军事理论</t>
  </si>
  <si>
    <t>大学基础英语（1）</t>
  </si>
  <si>
    <t>体育（1）</t>
  </si>
  <si>
    <t>体育（3）</t>
  </si>
  <si>
    <t>体育（4）</t>
  </si>
  <si>
    <t>总</t>
  </si>
  <si>
    <t>通识教育实践</t>
  </si>
  <si>
    <t>通识教育实践活动</t>
  </si>
  <si>
    <t>专业教育课程</t>
  </si>
  <si>
    <t>基础类</t>
  </si>
  <si>
    <t>须修满全部。全部修业期间至少选修下列概率统计类课程一门（MA119《概率论与数理统计A》，MA206《概率论》，MA231《概率论与测度论》，MA306《数理统计》，MA332《统计数据分析》，MA406《多元统计》，MS107《概率论》），其中修读学期不做任何硬性要求。</t>
  </si>
  <si>
    <t>MA122</t>
  </si>
  <si>
    <t>MA123</t>
  </si>
  <si>
    <t>数学分析（A类）（2）</t>
  </si>
  <si>
    <t>MA225</t>
  </si>
  <si>
    <t>线性代数（E类）</t>
  </si>
  <si>
    <t>PH114</t>
  </si>
  <si>
    <t>物理学引论（A类）（1）</t>
  </si>
  <si>
    <t>PH116</t>
  </si>
  <si>
    <t>物理学引论（A类）（2）</t>
  </si>
  <si>
    <t>CA111</t>
  </si>
  <si>
    <t>普通化学</t>
  </si>
  <si>
    <t>CA113</t>
  </si>
  <si>
    <t>有机化学</t>
  </si>
  <si>
    <t>BI114</t>
  </si>
  <si>
    <t>生物学导论（1）</t>
  </si>
  <si>
    <t>BI113</t>
  </si>
  <si>
    <t>生物学导论（2）</t>
  </si>
  <si>
    <t>BI106</t>
  </si>
  <si>
    <t>生物学导论讨论课（1）</t>
  </si>
  <si>
    <t>BI110</t>
  </si>
  <si>
    <t>生物学导论讨论课（2）</t>
  </si>
  <si>
    <t>专业核心课程</t>
  </si>
  <si>
    <t>全部修业期间须修满21学分，理论课需修满全部，五门讨论课至少选择二门</t>
  </si>
  <si>
    <t>MS202</t>
  </si>
  <si>
    <t>细胞生物学</t>
  </si>
  <si>
    <t>BI261</t>
  </si>
  <si>
    <t>遗传学</t>
  </si>
  <si>
    <t>BI385</t>
  </si>
  <si>
    <t>生物化学</t>
  </si>
  <si>
    <t>专业选修课</t>
  </si>
  <si>
    <t>全部修业期间须修满20学分，除致远学院开设的专业选修课外，其他专业选修课必须是其他院系高年级的相关专业课程（农业与生物学院、生命科学技术学院、生物医学工程学院、医学院等）。</t>
  </si>
  <si>
    <t>BI249</t>
  </si>
  <si>
    <t>生物化学讨论课</t>
  </si>
  <si>
    <t>BI260</t>
  </si>
  <si>
    <t>细胞生物学讨论课</t>
  </si>
  <si>
    <t>BI262</t>
  </si>
  <si>
    <t>遗传学讨论课</t>
  </si>
  <si>
    <t>MS309</t>
  </si>
  <si>
    <t>神经生物学</t>
  </si>
  <si>
    <t>MS305</t>
  </si>
  <si>
    <t>神经生物学讨论课</t>
  </si>
  <si>
    <t>MS310</t>
  </si>
  <si>
    <t>免疫学</t>
  </si>
  <si>
    <t>MS306</t>
  </si>
  <si>
    <t>免疫学讨论课</t>
  </si>
  <si>
    <t>MS307</t>
  </si>
  <si>
    <t>发育与再生生物学</t>
  </si>
  <si>
    <t>MS308</t>
  </si>
  <si>
    <t>发育与再生生物学讨论课</t>
  </si>
  <si>
    <t>专业实践类课程</t>
  </si>
  <si>
    <t>实验课程</t>
  </si>
  <si>
    <t>全部修业期间须修满10学分</t>
  </si>
  <si>
    <t>CA114</t>
  </si>
  <si>
    <t>普通化学实验</t>
  </si>
  <si>
    <t>CA042</t>
  </si>
  <si>
    <t>有机化学实验</t>
  </si>
  <si>
    <t>PH111</t>
  </si>
  <si>
    <t>物理学实验（1）</t>
  </si>
  <si>
    <t>PH117</t>
  </si>
  <si>
    <t>物理学实验（2）</t>
  </si>
  <si>
    <t>BI279</t>
  </si>
  <si>
    <t>生物学实验（1）</t>
  </si>
  <si>
    <t>BI280</t>
  </si>
  <si>
    <t>生物学实验（2）</t>
  </si>
  <si>
    <t>BI281</t>
  </si>
  <si>
    <t>生物学实验（3）</t>
  </si>
  <si>
    <t>军事技能训练</t>
  </si>
  <si>
    <t>军训</t>
  </si>
  <si>
    <t>专业综合训练</t>
  </si>
  <si>
    <t>BS066</t>
  </si>
  <si>
    <t>个性化教育课程</t>
  </si>
  <si>
    <t>MS401</t>
  </si>
  <si>
    <t>致远学术报告</t>
  </si>
  <si>
    <t>EN027</t>
  </si>
  <si>
    <t>大学基础英语（3）</t>
  </si>
  <si>
    <t>EN028</t>
  </si>
  <si>
    <t>大学基础英语（4）</t>
  </si>
  <si>
    <t>TH021</t>
  </si>
  <si>
    <t>TH000</t>
  </si>
  <si>
    <t>TH012</t>
  </si>
  <si>
    <t>TH007</t>
  </si>
  <si>
    <t>TH004</t>
  </si>
  <si>
    <t>EN025</t>
  </si>
  <si>
    <t>EN026</t>
  </si>
  <si>
    <t>PE001</t>
  </si>
  <si>
    <t>PE002</t>
  </si>
  <si>
    <t>PE003</t>
  </si>
  <si>
    <t>PE004</t>
  </si>
  <si>
    <t>XP000</t>
  </si>
  <si>
    <t>TH010</t>
  </si>
  <si>
    <t>数学分析（1）</t>
  </si>
  <si>
    <t>课程名称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</si>
  <si>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</si>
  <si>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r>
      <t>大学基础英语（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</si>
  <si>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体育（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</si>
  <si>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毕业设计（论文）（生物科学）（A类）</t>
  </si>
  <si>
    <t>四个学期《形势与政策》必修</t>
  </si>
  <si>
    <t>概率统计类</t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</si>
  <si>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</si>
  <si>
    <t>≧36</t>
  </si>
  <si>
    <t>总学分</t>
  </si>
  <si>
    <t>BI211</t>
  </si>
  <si>
    <t>微生物学（D类）</t>
  </si>
  <si>
    <t>BI263</t>
  </si>
  <si>
    <t>解剖与生理</t>
  </si>
  <si>
    <t>BI326</t>
  </si>
  <si>
    <t>细胞工程</t>
  </si>
  <si>
    <t>BI330</t>
  </si>
  <si>
    <t>生理学</t>
  </si>
  <si>
    <t>BI334</t>
  </si>
  <si>
    <t>生态与环境评价</t>
  </si>
  <si>
    <t>BI341</t>
  </si>
  <si>
    <t>蛋白质组学</t>
  </si>
  <si>
    <t>BI350</t>
  </si>
  <si>
    <t>生物信息学（A类）</t>
  </si>
  <si>
    <t>BI363</t>
  </si>
  <si>
    <t>分子生物学基础</t>
  </si>
  <si>
    <t>BI371</t>
  </si>
  <si>
    <t>生物信息学算法原理</t>
  </si>
  <si>
    <t>BI372</t>
  </si>
  <si>
    <t>生物统计方法</t>
  </si>
  <si>
    <t>BI382</t>
  </si>
  <si>
    <t>基因工程</t>
  </si>
  <si>
    <t>BI383</t>
  </si>
  <si>
    <t>功能基因组学</t>
  </si>
  <si>
    <t>BI399</t>
  </si>
  <si>
    <t>生物材料</t>
  </si>
  <si>
    <t>BI407</t>
  </si>
  <si>
    <t>BI410</t>
  </si>
  <si>
    <t>代谢工程</t>
  </si>
  <si>
    <t>BI419</t>
  </si>
  <si>
    <t>发育生物学</t>
  </si>
  <si>
    <t>BI423</t>
  </si>
  <si>
    <t>BI428</t>
  </si>
  <si>
    <t>生物物理</t>
  </si>
  <si>
    <t>BI442</t>
  </si>
  <si>
    <t>植物生物技术</t>
  </si>
  <si>
    <t>BI400</t>
  </si>
  <si>
    <t>生化分析原理与方法</t>
  </si>
  <si>
    <t>BI434</t>
  </si>
  <si>
    <t>生物修复</t>
  </si>
  <si>
    <t>土壤与植物营养学</t>
  </si>
  <si>
    <t>发酵工程</t>
  </si>
  <si>
    <t>BI318</t>
  </si>
  <si>
    <t>分子生物学（F类）</t>
  </si>
  <si>
    <t>BI427</t>
  </si>
  <si>
    <t>生态工程</t>
  </si>
  <si>
    <t>BI462</t>
  </si>
  <si>
    <t>生物信息学（C类）</t>
  </si>
  <si>
    <t>BI460</t>
  </si>
  <si>
    <t>生物力学</t>
  </si>
  <si>
    <t>BM375</t>
  </si>
  <si>
    <t>医学导论</t>
  </si>
  <si>
    <t>BI348</t>
  </si>
  <si>
    <t>动物生物技术（B类）</t>
  </si>
  <si>
    <t>BI387</t>
  </si>
  <si>
    <t>分子模拟</t>
  </si>
  <si>
    <t>BI337</t>
  </si>
  <si>
    <t>计算机在生命科学中的应用</t>
  </si>
  <si>
    <t>BI255</t>
  </si>
  <si>
    <t>医学仪器原理</t>
  </si>
  <si>
    <t>BI331</t>
  </si>
  <si>
    <t>生物制品与工艺学</t>
  </si>
  <si>
    <t>BI339</t>
  </si>
  <si>
    <t>环境生物技术</t>
  </si>
  <si>
    <t>BI342</t>
  </si>
  <si>
    <t>遗传学与进化</t>
  </si>
  <si>
    <t>BI269</t>
  </si>
  <si>
    <t>生物传热学</t>
  </si>
  <si>
    <t>AN324</t>
  </si>
  <si>
    <t>动物生物技术概论</t>
  </si>
  <si>
    <t>AN325</t>
  </si>
  <si>
    <t>动物行为学</t>
  </si>
  <si>
    <t>AN326</t>
  </si>
  <si>
    <t>动物繁殖学</t>
  </si>
  <si>
    <t>EI372</t>
  </si>
  <si>
    <t>算法与数据结构（A类）</t>
  </si>
  <si>
    <t>PM343</t>
  </si>
  <si>
    <t>药用高分子材料</t>
  </si>
  <si>
    <t>PM351</t>
  </si>
  <si>
    <t>生物技术药物</t>
  </si>
  <si>
    <t>PM407</t>
  </si>
  <si>
    <t>生物药剂与药物动力学</t>
  </si>
  <si>
    <t>PM307</t>
  </si>
  <si>
    <t>药物化学</t>
  </si>
  <si>
    <t>PM308</t>
  </si>
  <si>
    <t>药理学</t>
  </si>
  <si>
    <t>BI324</t>
  </si>
  <si>
    <t>FS326</t>
  </si>
  <si>
    <t>食品添加剂</t>
  </si>
  <si>
    <t>BI335</t>
  </si>
  <si>
    <t>分子生物学（E类）</t>
  </si>
  <si>
    <t>FS320</t>
  </si>
  <si>
    <t>食品毒理与安全</t>
  </si>
  <si>
    <t>AB315</t>
  </si>
  <si>
    <t>园林植物综合实验</t>
  </si>
  <si>
    <t>FS327</t>
  </si>
  <si>
    <t>食品工艺学</t>
  </si>
  <si>
    <t>PM449</t>
  </si>
  <si>
    <t>药物结构解析</t>
  </si>
  <si>
    <t>PM314</t>
  </si>
  <si>
    <t>药物分析</t>
  </si>
  <si>
    <t>PM342</t>
  </si>
  <si>
    <t>药物合成反应</t>
  </si>
  <si>
    <t>PM415</t>
  </si>
  <si>
    <t>药学文献检索</t>
  </si>
  <si>
    <t>PL316</t>
  </si>
  <si>
    <t>农业生态学</t>
  </si>
  <si>
    <t>RE331</t>
  </si>
  <si>
    <t>环境工程学</t>
  </si>
  <si>
    <t>BI420</t>
  </si>
  <si>
    <t>基因工程原理（A类）</t>
  </si>
  <si>
    <t>BI444</t>
  </si>
  <si>
    <t>生化分离工程</t>
  </si>
  <si>
    <t>PL319</t>
  </si>
  <si>
    <t>选修课</t>
  </si>
  <si>
    <t>学生根据自身情况修读30学分。</t>
  </si>
  <si>
    <t>必修课超出部分的学分的可算专业选修，此外，各模块多修的学分可算入个性化学分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</si>
</sst>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94" sqref="A94:M94"/>
    </sheetView>
  </sheetViews>
  <sheetFormatPr defaultColWidth="9.00390625" defaultRowHeight="14.25"/>
  <cols>
    <col min="1" max="1" width="15.125" style="16" customWidth="1"/>
    <col min="2" max="2" width="25.875" style="16" customWidth="1"/>
    <col min="3" max="3" width="4.50390625" style="16" customWidth="1"/>
    <col min="4" max="5" width="3.625" style="16" customWidth="1"/>
    <col min="6" max="6" width="3.25390625" style="16" customWidth="1"/>
    <col min="7" max="9" width="3.625" style="16" customWidth="1"/>
    <col min="10" max="11" width="4.125" style="16" customWidth="1"/>
    <col min="12" max="12" width="5.00390625" style="16" customWidth="1"/>
    <col min="13" max="13" width="5.375" style="16" customWidth="1"/>
    <col min="14" max="14" width="11.25390625" style="16" customWidth="1"/>
    <col min="15" max="16384" width="9.00390625" style="16" customWidth="1"/>
  </cols>
  <sheetData>
    <row r="1" spans="1:13" ht="21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 customHeight="1">
      <c r="A2" s="45" t="s">
        <v>1</v>
      </c>
      <c r="B2" s="47" t="s">
        <v>123</v>
      </c>
      <c r="C2" s="47" t="s">
        <v>2</v>
      </c>
      <c r="D2" s="47" t="s">
        <v>3</v>
      </c>
      <c r="E2" s="49" t="s">
        <v>4</v>
      </c>
      <c r="F2" s="65" t="s">
        <v>124</v>
      </c>
      <c r="G2" s="66"/>
      <c r="H2" s="66"/>
      <c r="I2" s="67"/>
      <c r="J2" s="47" t="s">
        <v>5</v>
      </c>
      <c r="K2" s="47" t="s">
        <v>6</v>
      </c>
      <c r="L2" s="47" t="s">
        <v>7</v>
      </c>
      <c r="M2" s="68" t="s">
        <v>8</v>
      </c>
    </row>
    <row r="3" spans="1:13" ht="53.25" customHeight="1">
      <c r="A3" s="46"/>
      <c r="B3" s="48"/>
      <c r="C3" s="48"/>
      <c r="D3" s="48"/>
      <c r="E3" s="50"/>
      <c r="F3" s="18" t="s">
        <v>9</v>
      </c>
      <c r="G3" s="19" t="s">
        <v>10</v>
      </c>
      <c r="H3" s="20" t="s">
        <v>11</v>
      </c>
      <c r="I3" s="20" t="s">
        <v>12</v>
      </c>
      <c r="J3" s="48"/>
      <c r="K3" s="48"/>
      <c r="L3" s="48"/>
      <c r="M3" s="69"/>
    </row>
    <row r="4" spans="1:13" ht="15">
      <c r="A4" s="61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5">
      <c r="A5" s="58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5">
      <c r="A6" s="58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15">
      <c r="A7" s="58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15">
      <c r="A8" s="1" t="s">
        <v>109</v>
      </c>
      <c r="B8" s="24" t="s">
        <v>17</v>
      </c>
      <c r="C8" s="2">
        <v>2</v>
      </c>
      <c r="D8" s="2"/>
      <c r="E8" s="2"/>
      <c r="F8" s="3"/>
      <c r="G8" s="4"/>
      <c r="H8" s="4"/>
      <c r="I8" s="8"/>
      <c r="J8" s="2">
        <v>1</v>
      </c>
      <c r="K8" s="2"/>
      <c r="L8" s="2"/>
      <c r="M8" s="9"/>
    </row>
    <row r="9" spans="1:13" ht="15">
      <c r="A9" s="1" t="s">
        <v>110</v>
      </c>
      <c r="B9" s="24" t="s">
        <v>18</v>
      </c>
      <c r="C9" s="2">
        <v>3</v>
      </c>
      <c r="D9" s="2"/>
      <c r="E9" s="2"/>
      <c r="F9" s="3"/>
      <c r="G9" s="4"/>
      <c r="H9" s="4"/>
      <c r="I9" s="8"/>
      <c r="J9" s="2">
        <v>2</v>
      </c>
      <c r="K9" s="2"/>
      <c r="L9" s="2"/>
      <c r="M9" s="9"/>
    </row>
    <row r="10" spans="1:13" ht="24">
      <c r="A10" s="1" t="s">
        <v>111</v>
      </c>
      <c r="B10" s="24" t="s">
        <v>19</v>
      </c>
      <c r="C10" s="2">
        <v>6</v>
      </c>
      <c r="D10" s="2"/>
      <c r="E10" s="2"/>
      <c r="F10" s="3"/>
      <c r="G10" s="4"/>
      <c r="H10" s="4"/>
      <c r="I10" s="8"/>
      <c r="J10" s="2">
        <v>3</v>
      </c>
      <c r="K10" s="2"/>
      <c r="L10" s="2"/>
      <c r="M10" s="9"/>
    </row>
    <row r="11" spans="1:13" ht="15">
      <c r="A11" s="1" t="s">
        <v>112</v>
      </c>
      <c r="B11" s="24" t="s">
        <v>20</v>
      </c>
      <c r="C11" s="2">
        <v>3</v>
      </c>
      <c r="D11" s="2"/>
      <c r="E11" s="2"/>
      <c r="F11" s="3"/>
      <c r="G11" s="4"/>
      <c r="H11" s="4"/>
      <c r="I11" s="8"/>
      <c r="J11" s="2">
        <v>4</v>
      </c>
      <c r="K11" s="2"/>
      <c r="L11" s="2"/>
      <c r="M11" s="9"/>
    </row>
    <row r="12" spans="1:13" ht="15">
      <c r="A12" s="1" t="s">
        <v>113</v>
      </c>
      <c r="B12" s="24" t="s">
        <v>21</v>
      </c>
      <c r="C12" s="2">
        <v>1</v>
      </c>
      <c r="D12" s="2"/>
      <c r="E12" s="2"/>
      <c r="F12" s="3"/>
      <c r="G12" s="4"/>
      <c r="H12" s="4"/>
      <c r="I12" s="8"/>
      <c r="J12" s="2">
        <v>2</v>
      </c>
      <c r="K12" s="2"/>
      <c r="L12" s="2"/>
      <c r="M12" s="9"/>
    </row>
    <row r="13" spans="1:13" ht="15">
      <c r="A13" s="1" t="s">
        <v>114</v>
      </c>
      <c r="B13" s="24" t="s">
        <v>22</v>
      </c>
      <c r="C13" s="2">
        <v>3</v>
      </c>
      <c r="D13" s="2"/>
      <c r="E13" s="2"/>
      <c r="F13" s="3"/>
      <c r="G13" s="4"/>
      <c r="H13" s="4"/>
      <c r="I13" s="8"/>
      <c r="J13" s="2">
        <v>1</v>
      </c>
      <c r="K13" s="2"/>
      <c r="L13" s="2"/>
      <c r="M13" s="9"/>
    </row>
    <row r="14" spans="1:13" ht="15">
      <c r="A14" s="1" t="s">
        <v>115</v>
      </c>
      <c r="B14" s="24" t="s">
        <v>125</v>
      </c>
      <c r="C14" s="2">
        <v>3</v>
      </c>
      <c r="D14" s="2"/>
      <c r="E14" s="2"/>
      <c r="F14" s="3"/>
      <c r="G14" s="4"/>
      <c r="H14" s="4"/>
      <c r="I14" s="8"/>
      <c r="J14" s="2">
        <v>2</v>
      </c>
      <c r="K14" s="2"/>
      <c r="L14" s="2"/>
      <c r="M14" s="9"/>
    </row>
    <row r="15" spans="1:13" ht="15">
      <c r="A15" s="1" t="s">
        <v>116</v>
      </c>
      <c r="B15" s="24" t="s">
        <v>23</v>
      </c>
      <c r="C15" s="2">
        <v>1</v>
      </c>
      <c r="D15" s="2"/>
      <c r="E15" s="2"/>
      <c r="F15" s="3"/>
      <c r="G15" s="5"/>
      <c r="H15" s="4"/>
      <c r="I15" s="8"/>
      <c r="J15" s="2">
        <v>1</v>
      </c>
      <c r="K15" s="2"/>
      <c r="L15" s="2"/>
      <c r="M15" s="9"/>
    </row>
    <row r="16" spans="1:13" ht="15">
      <c r="A16" s="1" t="s">
        <v>117</v>
      </c>
      <c r="B16" s="24" t="s">
        <v>126</v>
      </c>
      <c r="C16" s="2">
        <v>1</v>
      </c>
      <c r="D16" s="2"/>
      <c r="E16" s="2"/>
      <c r="F16" s="3"/>
      <c r="G16" s="4"/>
      <c r="H16" s="6"/>
      <c r="I16" s="8"/>
      <c r="J16" s="2">
        <v>2</v>
      </c>
      <c r="K16" s="2"/>
      <c r="L16" s="2"/>
      <c r="M16" s="9"/>
    </row>
    <row r="17" spans="1:13" ht="15">
      <c r="A17" s="1" t="s">
        <v>118</v>
      </c>
      <c r="B17" s="24" t="s">
        <v>24</v>
      </c>
      <c r="C17" s="2">
        <v>1</v>
      </c>
      <c r="D17" s="2"/>
      <c r="E17" s="2"/>
      <c r="F17" s="3"/>
      <c r="G17" s="7"/>
      <c r="H17" s="4"/>
      <c r="I17" s="8"/>
      <c r="J17" s="2">
        <v>3</v>
      </c>
      <c r="K17" s="2"/>
      <c r="L17" s="2"/>
      <c r="M17" s="9"/>
    </row>
    <row r="18" spans="1:13" ht="15">
      <c r="A18" s="1" t="s">
        <v>119</v>
      </c>
      <c r="B18" s="24" t="s">
        <v>25</v>
      </c>
      <c r="C18" s="2">
        <v>1</v>
      </c>
      <c r="D18" s="2"/>
      <c r="E18" s="2"/>
      <c r="F18" s="3"/>
      <c r="G18" s="4"/>
      <c r="H18" s="4"/>
      <c r="I18" s="8"/>
      <c r="J18" s="2">
        <v>4</v>
      </c>
      <c r="K18" s="2"/>
      <c r="L18" s="2"/>
      <c r="M18" s="9"/>
    </row>
    <row r="19" spans="1:13" ht="15">
      <c r="A19" s="1"/>
      <c r="B19" s="26" t="s">
        <v>26</v>
      </c>
      <c r="C19" s="2">
        <f>SUM(C8:C18)</f>
        <v>25</v>
      </c>
      <c r="D19" s="2"/>
      <c r="E19" s="51"/>
      <c r="F19" s="52"/>
      <c r="G19" s="52"/>
      <c r="H19" s="52"/>
      <c r="I19" s="52"/>
      <c r="J19" s="52"/>
      <c r="K19" s="52"/>
      <c r="L19" s="52"/>
      <c r="M19" s="53"/>
    </row>
    <row r="20" spans="1:13" ht="14.25" customHeight="1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ht="15">
      <c r="A21" s="58" t="s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15">
      <c r="A22" s="58" t="s">
        <v>16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15">
      <c r="A23" s="1" t="s">
        <v>120</v>
      </c>
      <c r="B23" s="24" t="s">
        <v>28</v>
      </c>
      <c r="C23" s="2">
        <v>2</v>
      </c>
      <c r="D23" s="2"/>
      <c r="E23" s="2"/>
      <c r="F23" s="3"/>
      <c r="G23" s="4"/>
      <c r="H23" s="4"/>
      <c r="I23" s="8"/>
      <c r="J23" s="2">
        <v>2</v>
      </c>
      <c r="K23" s="24"/>
      <c r="L23" s="24"/>
      <c r="M23" s="25"/>
    </row>
    <row r="24" spans="1:13" ht="15">
      <c r="A24" s="23"/>
      <c r="B24" s="26" t="s">
        <v>26</v>
      </c>
      <c r="C24" s="2">
        <f>SUM(C23)</f>
        <v>2</v>
      </c>
      <c r="D24" s="2"/>
      <c r="E24" s="51"/>
      <c r="F24" s="52"/>
      <c r="G24" s="52"/>
      <c r="H24" s="52"/>
      <c r="I24" s="52"/>
      <c r="J24" s="52"/>
      <c r="K24" s="52"/>
      <c r="L24" s="52"/>
      <c r="M24" s="53"/>
    </row>
    <row r="25" spans="1:13" ht="15">
      <c r="A25" s="61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15">
      <c r="A26" s="38" t="s">
        <v>30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1:13" ht="15">
      <c r="A27" s="38" t="s">
        <v>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1:13" ht="38.25" customHeight="1">
      <c r="A28" s="38" t="s">
        <v>31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5">
      <c r="A29" s="1" t="s">
        <v>32</v>
      </c>
      <c r="B29" s="24" t="s">
        <v>122</v>
      </c>
      <c r="C29" s="2">
        <v>5</v>
      </c>
      <c r="D29" s="2"/>
      <c r="E29" s="2"/>
      <c r="F29" s="3"/>
      <c r="G29" s="4"/>
      <c r="H29" s="4"/>
      <c r="I29" s="8"/>
      <c r="J29" s="2">
        <v>1</v>
      </c>
      <c r="K29" s="11"/>
      <c r="L29" s="11"/>
      <c r="M29" s="12"/>
    </row>
    <row r="30" spans="1:13" ht="15">
      <c r="A30" s="1" t="s">
        <v>33</v>
      </c>
      <c r="B30" s="24" t="s">
        <v>34</v>
      </c>
      <c r="C30" s="2">
        <v>5</v>
      </c>
      <c r="D30" s="2"/>
      <c r="E30" s="2"/>
      <c r="F30" s="3"/>
      <c r="G30" s="4"/>
      <c r="H30" s="4"/>
      <c r="I30" s="8"/>
      <c r="J30" s="2">
        <v>2</v>
      </c>
      <c r="K30" s="11"/>
      <c r="L30" s="11"/>
      <c r="M30" s="12"/>
    </row>
    <row r="31" spans="1:13" ht="15">
      <c r="A31" s="1" t="s">
        <v>35</v>
      </c>
      <c r="B31" s="24" t="s">
        <v>36</v>
      </c>
      <c r="C31" s="2">
        <v>5</v>
      </c>
      <c r="D31" s="2"/>
      <c r="E31" s="2"/>
      <c r="F31" s="3"/>
      <c r="G31" s="4"/>
      <c r="H31" s="4"/>
      <c r="I31" s="8"/>
      <c r="J31" s="2">
        <v>1</v>
      </c>
      <c r="K31" s="11"/>
      <c r="L31" s="11"/>
      <c r="M31" s="12"/>
    </row>
    <row r="32" spans="1:13" ht="15">
      <c r="A32" s="1" t="s">
        <v>37</v>
      </c>
      <c r="B32" s="24" t="s">
        <v>38</v>
      </c>
      <c r="C32" s="2">
        <v>5</v>
      </c>
      <c r="D32" s="2"/>
      <c r="E32" s="2"/>
      <c r="F32" s="3"/>
      <c r="G32" s="4"/>
      <c r="H32" s="4"/>
      <c r="I32" s="8"/>
      <c r="J32" s="2">
        <v>2</v>
      </c>
      <c r="K32" s="11"/>
      <c r="L32" s="11"/>
      <c r="M32" s="12"/>
    </row>
    <row r="33" spans="1:13" ht="15">
      <c r="A33" s="1" t="s">
        <v>39</v>
      </c>
      <c r="B33" s="24" t="s">
        <v>40</v>
      </c>
      <c r="C33" s="2">
        <v>5</v>
      </c>
      <c r="D33" s="2"/>
      <c r="E33" s="2"/>
      <c r="F33" s="3"/>
      <c r="G33" s="4"/>
      <c r="H33" s="4"/>
      <c r="I33" s="8"/>
      <c r="J33" s="2">
        <v>3</v>
      </c>
      <c r="K33" s="11"/>
      <c r="L33" s="11"/>
      <c r="M33" s="12"/>
    </row>
    <row r="34" spans="1:13" ht="15">
      <c r="A34" s="1" t="s">
        <v>41</v>
      </c>
      <c r="B34" s="24" t="s">
        <v>42</v>
      </c>
      <c r="C34" s="2">
        <v>4</v>
      </c>
      <c r="D34" s="2"/>
      <c r="E34" s="2"/>
      <c r="F34" s="3"/>
      <c r="G34" s="4"/>
      <c r="H34" s="4"/>
      <c r="I34" s="8"/>
      <c r="J34" s="2">
        <v>1</v>
      </c>
      <c r="K34" s="11"/>
      <c r="L34" s="11"/>
      <c r="M34" s="10"/>
    </row>
    <row r="35" spans="1:13" ht="15">
      <c r="A35" s="1" t="s">
        <v>43</v>
      </c>
      <c r="B35" s="24" t="s">
        <v>44</v>
      </c>
      <c r="C35" s="2">
        <v>4</v>
      </c>
      <c r="D35" s="2"/>
      <c r="E35" s="2"/>
      <c r="F35" s="3"/>
      <c r="G35" s="4"/>
      <c r="H35" s="4"/>
      <c r="I35" s="8"/>
      <c r="J35" s="2">
        <v>2</v>
      </c>
      <c r="K35" s="11"/>
      <c r="L35" s="11"/>
      <c r="M35" s="10"/>
    </row>
    <row r="36" spans="1:13" s="34" customFormat="1" ht="15.75">
      <c r="A36" s="1"/>
      <c r="B36" s="24" t="s">
        <v>129</v>
      </c>
      <c r="C36" s="2" t="s">
        <v>130</v>
      </c>
      <c r="D36" s="2"/>
      <c r="E36" s="32"/>
      <c r="F36" s="3"/>
      <c r="G36" s="2"/>
      <c r="H36" s="2"/>
      <c r="I36" s="8"/>
      <c r="J36" s="32"/>
      <c r="K36" s="13"/>
      <c r="L36" s="13"/>
      <c r="M36" s="33"/>
    </row>
    <row r="37" spans="1:13" ht="15">
      <c r="A37" s="1"/>
      <c r="B37" s="26" t="s">
        <v>26</v>
      </c>
      <c r="C37" s="2" t="s">
        <v>131</v>
      </c>
      <c r="D37" s="2"/>
      <c r="E37" s="51"/>
      <c r="F37" s="52"/>
      <c r="G37" s="52"/>
      <c r="H37" s="52"/>
      <c r="I37" s="52"/>
      <c r="J37" s="52"/>
      <c r="K37" s="52"/>
      <c r="L37" s="52"/>
      <c r="M37" s="53"/>
    </row>
    <row r="38" spans="1:13" ht="15">
      <c r="A38" s="38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r="39" spans="1:13" ht="28.5" customHeight="1">
      <c r="A39" s="38" t="s">
        <v>54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1:13" ht="15">
      <c r="A40" s="1" t="s">
        <v>45</v>
      </c>
      <c r="B40" s="24" t="s">
        <v>46</v>
      </c>
      <c r="C40" s="2">
        <v>4</v>
      </c>
      <c r="D40" s="2"/>
      <c r="E40" s="2"/>
      <c r="F40" s="3"/>
      <c r="G40" s="4"/>
      <c r="H40" s="4"/>
      <c r="I40" s="8"/>
      <c r="J40" s="2">
        <v>1</v>
      </c>
      <c r="K40" s="11"/>
      <c r="L40" s="11"/>
      <c r="M40" s="10"/>
    </row>
    <row r="41" spans="1:13" ht="15">
      <c r="A41" s="1" t="s">
        <v>47</v>
      </c>
      <c r="B41" s="24" t="s">
        <v>48</v>
      </c>
      <c r="C41" s="2">
        <v>4</v>
      </c>
      <c r="D41" s="2"/>
      <c r="E41" s="2"/>
      <c r="F41" s="3"/>
      <c r="G41" s="4"/>
      <c r="H41" s="4"/>
      <c r="I41" s="8"/>
      <c r="J41" s="2">
        <v>2</v>
      </c>
      <c r="K41" s="11"/>
      <c r="L41" s="11"/>
      <c r="M41" s="10"/>
    </row>
    <row r="42" spans="1:13" ht="15">
      <c r="A42" s="1" t="s">
        <v>49</v>
      </c>
      <c r="B42" s="24" t="s">
        <v>50</v>
      </c>
      <c r="C42" s="2">
        <v>2</v>
      </c>
      <c r="D42" s="2"/>
      <c r="E42" s="2"/>
      <c r="F42" s="3"/>
      <c r="G42" s="4"/>
      <c r="H42" s="4"/>
      <c r="I42" s="8"/>
      <c r="J42" s="2">
        <v>1</v>
      </c>
      <c r="K42" s="11"/>
      <c r="L42" s="11"/>
      <c r="M42" s="10"/>
    </row>
    <row r="43" spans="1:13" ht="15">
      <c r="A43" s="1" t="s">
        <v>51</v>
      </c>
      <c r="B43" s="24" t="s">
        <v>52</v>
      </c>
      <c r="C43" s="2">
        <v>2</v>
      </c>
      <c r="D43" s="2"/>
      <c r="E43" s="2"/>
      <c r="F43" s="3"/>
      <c r="G43" s="4"/>
      <c r="H43" s="4"/>
      <c r="I43" s="8"/>
      <c r="J43" s="2">
        <v>2</v>
      </c>
      <c r="K43" s="11"/>
      <c r="L43" s="11"/>
      <c r="M43" s="10"/>
    </row>
    <row r="44" spans="1:13" ht="15">
      <c r="A44" s="1" t="s">
        <v>59</v>
      </c>
      <c r="B44" s="24" t="s">
        <v>60</v>
      </c>
      <c r="C44" s="2">
        <v>4</v>
      </c>
      <c r="D44" s="2"/>
      <c r="E44" s="2"/>
      <c r="F44" s="3"/>
      <c r="G44" s="4"/>
      <c r="H44" s="4"/>
      <c r="I44" s="8"/>
      <c r="J44" s="2">
        <v>3</v>
      </c>
      <c r="K44" s="11"/>
      <c r="L44" s="11"/>
      <c r="M44" s="12"/>
    </row>
    <row r="45" spans="1:13" ht="15">
      <c r="A45" s="1" t="s">
        <v>63</v>
      </c>
      <c r="B45" s="24" t="s">
        <v>64</v>
      </c>
      <c r="C45" s="2">
        <v>2</v>
      </c>
      <c r="D45" s="2"/>
      <c r="E45" s="2"/>
      <c r="F45" s="3"/>
      <c r="G45" s="4"/>
      <c r="H45" s="4"/>
      <c r="I45" s="8"/>
      <c r="J45" s="2">
        <v>3</v>
      </c>
      <c r="K45" s="11"/>
      <c r="L45" s="11"/>
      <c r="M45" s="12"/>
    </row>
    <row r="46" spans="1:13" ht="15">
      <c r="A46" s="1" t="s">
        <v>57</v>
      </c>
      <c r="B46" s="24" t="s">
        <v>58</v>
      </c>
      <c r="C46" s="2">
        <v>4</v>
      </c>
      <c r="D46" s="2"/>
      <c r="E46" s="2"/>
      <c r="F46" s="3"/>
      <c r="G46" s="4"/>
      <c r="H46" s="4"/>
      <c r="I46" s="8"/>
      <c r="J46" s="2">
        <v>4</v>
      </c>
      <c r="K46" s="11"/>
      <c r="L46" s="11"/>
      <c r="M46" s="12"/>
    </row>
    <row r="47" spans="1:13" ht="15">
      <c r="A47" s="1" t="s">
        <v>67</v>
      </c>
      <c r="B47" s="24" t="s">
        <v>68</v>
      </c>
      <c r="C47" s="2">
        <v>2</v>
      </c>
      <c r="D47" s="2"/>
      <c r="E47" s="2"/>
      <c r="F47" s="3"/>
      <c r="G47" s="4"/>
      <c r="H47" s="4"/>
      <c r="I47" s="8"/>
      <c r="J47" s="2">
        <v>4</v>
      </c>
      <c r="K47" s="11"/>
      <c r="L47" s="11"/>
      <c r="M47" s="12"/>
    </row>
    <row r="48" spans="1:13" ht="15">
      <c r="A48" s="1" t="s">
        <v>55</v>
      </c>
      <c r="B48" s="24" t="s">
        <v>56</v>
      </c>
      <c r="C48" s="2">
        <v>4</v>
      </c>
      <c r="D48" s="2"/>
      <c r="E48" s="2"/>
      <c r="F48" s="3"/>
      <c r="G48" s="4"/>
      <c r="H48" s="4"/>
      <c r="I48" s="8"/>
      <c r="J48" s="2">
        <v>5</v>
      </c>
      <c r="K48" s="11"/>
      <c r="L48" s="11"/>
      <c r="M48" s="12"/>
    </row>
    <row r="49" spans="1:13" ht="15">
      <c r="A49" s="1" t="s">
        <v>65</v>
      </c>
      <c r="B49" s="24" t="s">
        <v>66</v>
      </c>
      <c r="C49" s="2">
        <v>2</v>
      </c>
      <c r="D49" s="2"/>
      <c r="E49" s="2"/>
      <c r="F49" s="3"/>
      <c r="G49" s="4"/>
      <c r="H49" s="4"/>
      <c r="I49" s="8"/>
      <c r="J49" s="2">
        <v>5</v>
      </c>
      <c r="K49" s="11"/>
      <c r="L49" s="11"/>
      <c r="M49" s="12"/>
    </row>
    <row r="50" spans="1:13" ht="15">
      <c r="A50" s="17"/>
      <c r="B50" s="26" t="s">
        <v>26</v>
      </c>
      <c r="C50" s="2">
        <f>SUM(C40:C49)</f>
        <v>30</v>
      </c>
      <c r="D50" s="2"/>
      <c r="E50" s="51"/>
      <c r="F50" s="52"/>
      <c r="G50" s="52"/>
      <c r="H50" s="52"/>
      <c r="I50" s="52"/>
      <c r="J50" s="52"/>
      <c r="K50" s="52"/>
      <c r="L50" s="52"/>
      <c r="M50" s="53"/>
    </row>
    <row r="51" spans="1:13" ht="15">
      <c r="A51" s="38" t="s">
        <v>61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ht="47.25" customHeight="1">
      <c r="A52" s="38" t="s">
        <v>62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</row>
    <row r="53" spans="1:13" ht="15">
      <c r="A53" s="1" t="s">
        <v>69</v>
      </c>
      <c r="B53" s="24" t="s">
        <v>70</v>
      </c>
      <c r="C53" s="2">
        <v>4</v>
      </c>
      <c r="D53" s="2"/>
      <c r="E53" s="2"/>
      <c r="F53" s="3"/>
      <c r="G53" s="4"/>
      <c r="H53" s="4"/>
      <c r="I53" s="8"/>
      <c r="J53" s="2">
        <v>4</v>
      </c>
      <c r="K53" s="11"/>
      <c r="L53" s="11"/>
      <c r="M53" s="12"/>
    </row>
    <row r="54" spans="1:13" ht="15">
      <c r="A54" s="1" t="s">
        <v>71</v>
      </c>
      <c r="B54" s="24" t="s">
        <v>72</v>
      </c>
      <c r="C54" s="2">
        <v>2</v>
      </c>
      <c r="D54" s="2"/>
      <c r="E54" s="2"/>
      <c r="F54" s="3"/>
      <c r="G54" s="4"/>
      <c r="H54" s="4"/>
      <c r="I54" s="8"/>
      <c r="J54" s="2">
        <v>4</v>
      </c>
      <c r="K54" s="11"/>
      <c r="L54" s="11"/>
      <c r="M54" s="12"/>
    </row>
    <row r="55" spans="1:13" ht="15">
      <c r="A55" s="1" t="s">
        <v>73</v>
      </c>
      <c r="B55" s="31" t="s">
        <v>74</v>
      </c>
      <c r="C55" s="2">
        <v>4</v>
      </c>
      <c r="D55" s="2"/>
      <c r="E55" s="2"/>
      <c r="F55" s="3"/>
      <c r="G55" s="4"/>
      <c r="H55" s="4"/>
      <c r="I55" s="8"/>
      <c r="J55" s="2">
        <v>5</v>
      </c>
      <c r="K55" s="11"/>
      <c r="L55" s="11"/>
      <c r="M55" s="12"/>
    </row>
    <row r="56" spans="1:13" ht="15">
      <c r="A56" s="1" t="s">
        <v>75</v>
      </c>
      <c r="B56" s="24" t="s">
        <v>76</v>
      </c>
      <c r="C56" s="2">
        <v>2</v>
      </c>
      <c r="D56" s="2"/>
      <c r="E56" s="2"/>
      <c r="F56" s="3"/>
      <c r="G56" s="4"/>
      <c r="H56" s="4"/>
      <c r="I56" s="8"/>
      <c r="J56" s="2">
        <v>5</v>
      </c>
      <c r="K56" s="11"/>
      <c r="L56" s="11"/>
      <c r="M56" s="12"/>
    </row>
    <row r="57" spans="1:13" ht="15">
      <c r="A57" s="1" t="s">
        <v>77</v>
      </c>
      <c r="B57" s="24" t="s">
        <v>78</v>
      </c>
      <c r="C57" s="2">
        <v>4</v>
      </c>
      <c r="D57" s="2"/>
      <c r="E57" s="2"/>
      <c r="F57" s="3"/>
      <c r="G57" s="4"/>
      <c r="H57" s="4"/>
      <c r="I57" s="8"/>
      <c r="J57" s="2">
        <v>6</v>
      </c>
      <c r="K57" s="13"/>
      <c r="L57" s="13"/>
      <c r="M57" s="14"/>
    </row>
    <row r="58" spans="1:13" ht="15">
      <c r="A58" s="1" t="s">
        <v>79</v>
      </c>
      <c r="B58" s="24" t="s">
        <v>80</v>
      </c>
      <c r="C58" s="2">
        <v>2</v>
      </c>
      <c r="D58" s="2"/>
      <c r="E58" s="2"/>
      <c r="F58" s="3"/>
      <c r="G58" s="4"/>
      <c r="H58" s="4"/>
      <c r="I58" s="8"/>
      <c r="J58" s="2">
        <v>6</v>
      </c>
      <c r="K58" s="13"/>
      <c r="L58" s="13"/>
      <c r="M58" s="14"/>
    </row>
    <row r="59" spans="1:13" ht="15">
      <c r="A59" s="1"/>
      <c r="B59" s="26" t="s">
        <v>26</v>
      </c>
      <c r="C59" s="2">
        <v>18</v>
      </c>
      <c r="D59" s="2"/>
      <c r="E59" s="51"/>
      <c r="F59" s="52"/>
      <c r="G59" s="52"/>
      <c r="H59" s="52"/>
      <c r="I59" s="52"/>
      <c r="J59" s="52"/>
      <c r="K59" s="52"/>
      <c r="L59" s="52"/>
      <c r="M59" s="53"/>
    </row>
    <row r="60" spans="1:13" ht="12" customHeight="1">
      <c r="A60" s="46" t="s">
        <v>81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54"/>
    </row>
    <row r="61" spans="1:13" ht="15">
      <c r="A61" s="38" t="s">
        <v>82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7.75" customHeight="1">
      <c r="A62" s="58" t="s">
        <v>83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</row>
    <row r="63" spans="1:13" ht="15">
      <c r="A63" s="1" t="s">
        <v>84</v>
      </c>
      <c r="B63" s="24" t="s">
        <v>85</v>
      </c>
      <c r="C63" s="2">
        <v>3</v>
      </c>
      <c r="D63" s="2"/>
      <c r="E63" s="2"/>
      <c r="F63" s="3"/>
      <c r="G63" s="4"/>
      <c r="H63" s="4"/>
      <c r="I63" s="8"/>
      <c r="J63" s="2">
        <v>1</v>
      </c>
      <c r="K63" s="11"/>
      <c r="L63" s="11"/>
      <c r="M63" s="12"/>
    </row>
    <row r="64" spans="1:13" ht="15">
      <c r="A64" s="1" t="s">
        <v>86</v>
      </c>
      <c r="B64" s="24" t="s">
        <v>87</v>
      </c>
      <c r="C64" s="2">
        <v>4</v>
      </c>
      <c r="D64" s="2"/>
      <c r="E64" s="2"/>
      <c r="F64" s="3"/>
      <c r="G64" s="4"/>
      <c r="H64" s="4"/>
      <c r="I64" s="8"/>
      <c r="J64" s="2">
        <v>2</v>
      </c>
      <c r="K64" s="11"/>
      <c r="L64" s="11"/>
      <c r="M64" s="12"/>
    </row>
    <row r="65" spans="1:13" ht="15">
      <c r="A65" s="1" t="s">
        <v>88</v>
      </c>
      <c r="B65" s="24" t="s">
        <v>89</v>
      </c>
      <c r="C65" s="2">
        <v>1.5</v>
      </c>
      <c r="D65" s="2"/>
      <c r="E65" s="2"/>
      <c r="F65" s="3"/>
      <c r="G65" s="4"/>
      <c r="H65" s="4"/>
      <c r="I65" s="8"/>
      <c r="J65" s="2">
        <v>2</v>
      </c>
      <c r="K65" s="11"/>
      <c r="L65" s="11"/>
      <c r="M65" s="12"/>
    </row>
    <row r="66" spans="1:13" ht="15">
      <c r="A66" s="1" t="s">
        <v>90</v>
      </c>
      <c r="B66" s="24" t="s">
        <v>91</v>
      </c>
      <c r="C66" s="2">
        <v>1.5</v>
      </c>
      <c r="D66" s="2"/>
      <c r="E66" s="2"/>
      <c r="F66" s="3"/>
      <c r="G66" s="4"/>
      <c r="H66" s="4"/>
      <c r="I66" s="8"/>
      <c r="J66" s="2">
        <v>3</v>
      </c>
      <c r="K66" s="11"/>
      <c r="L66" s="11"/>
      <c r="M66" s="12"/>
    </row>
    <row r="67" spans="1:13" ht="15">
      <c r="A67" s="1" t="s">
        <v>92</v>
      </c>
      <c r="B67" s="24" t="s">
        <v>93</v>
      </c>
      <c r="C67" s="2">
        <v>4</v>
      </c>
      <c r="D67" s="2"/>
      <c r="E67" s="2"/>
      <c r="F67" s="3"/>
      <c r="G67" s="4"/>
      <c r="H67" s="4"/>
      <c r="I67" s="8"/>
      <c r="J67" s="2">
        <v>3</v>
      </c>
      <c r="K67" s="11"/>
      <c r="L67" s="11"/>
      <c r="M67" s="12"/>
    </row>
    <row r="68" spans="1:13" ht="15">
      <c r="A68" s="1" t="s">
        <v>94</v>
      </c>
      <c r="B68" s="24" t="s">
        <v>95</v>
      </c>
      <c r="C68" s="2">
        <v>4</v>
      </c>
      <c r="D68" s="2"/>
      <c r="E68" s="2"/>
      <c r="F68" s="3"/>
      <c r="G68" s="4"/>
      <c r="H68" s="4"/>
      <c r="I68" s="8"/>
      <c r="J68" s="2">
        <v>4</v>
      </c>
      <c r="K68" s="11"/>
      <c r="L68" s="11"/>
      <c r="M68" s="12"/>
    </row>
    <row r="69" spans="1:13" ht="15">
      <c r="A69" s="1" t="s">
        <v>96</v>
      </c>
      <c r="B69" s="24" t="s">
        <v>97</v>
      </c>
      <c r="C69" s="2">
        <v>4</v>
      </c>
      <c r="D69" s="2"/>
      <c r="E69" s="2"/>
      <c r="F69" s="3"/>
      <c r="G69" s="4"/>
      <c r="H69" s="4"/>
      <c r="I69" s="8"/>
      <c r="J69" s="2">
        <v>5</v>
      </c>
      <c r="K69" s="11"/>
      <c r="L69" s="11"/>
      <c r="M69" s="12"/>
    </row>
    <row r="70" spans="1:13" ht="15">
      <c r="A70" s="1"/>
      <c r="B70" s="26" t="s">
        <v>26</v>
      </c>
      <c r="C70" s="2">
        <f>SUM(C63:C69)</f>
        <v>22</v>
      </c>
      <c r="D70" s="2"/>
      <c r="E70" s="51"/>
      <c r="F70" s="52"/>
      <c r="G70" s="52"/>
      <c r="H70" s="52"/>
      <c r="I70" s="52"/>
      <c r="J70" s="52"/>
      <c r="K70" s="52"/>
      <c r="L70" s="52"/>
      <c r="M70" s="53"/>
    </row>
    <row r="71" spans="1:13" ht="12" customHeight="1">
      <c r="A71" s="38" t="s">
        <v>98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</row>
    <row r="72" spans="1:13" ht="15">
      <c r="A72" s="38" t="s">
        <v>15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</row>
    <row r="73" spans="1:13" ht="11.25" customHeight="1">
      <c r="A73" s="38" t="s">
        <v>16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</row>
    <row r="74" spans="1:13" ht="10.5" customHeight="1">
      <c r="A74" s="1" t="s">
        <v>121</v>
      </c>
      <c r="B74" s="24" t="s">
        <v>99</v>
      </c>
      <c r="C74" s="2">
        <v>3</v>
      </c>
      <c r="D74" s="2"/>
      <c r="E74" s="24"/>
      <c r="F74" s="3"/>
      <c r="G74" s="4"/>
      <c r="H74" s="4"/>
      <c r="I74" s="8"/>
      <c r="J74" s="2">
        <v>2</v>
      </c>
      <c r="K74" s="24"/>
      <c r="L74" s="24"/>
      <c r="M74" s="28"/>
    </row>
    <row r="75" spans="1:13" ht="11.25" customHeight="1">
      <c r="A75" s="15"/>
      <c r="B75" s="26" t="s">
        <v>26</v>
      </c>
      <c r="C75" s="2">
        <f>SUM(C74)</f>
        <v>3</v>
      </c>
      <c r="D75" s="2"/>
      <c r="E75" s="29"/>
      <c r="F75" s="21"/>
      <c r="G75" s="21"/>
      <c r="H75" s="21"/>
      <c r="I75" s="21"/>
      <c r="J75" s="21"/>
      <c r="K75" s="21"/>
      <c r="L75" s="21"/>
      <c r="M75" s="22"/>
    </row>
    <row r="76" spans="1:13" ht="12" customHeight="1">
      <c r="A76" s="38" t="s">
        <v>100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7" spans="1:13" ht="9.75" customHeight="1">
      <c r="A77" s="38" t="s">
        <v>15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</row>
    <row r="78" spans="1:13" ht="12" customHeight="1">
      <c r="A78" s="38" t="s">
        <v>16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</row>
    <row r="79" spans="1:14" ht="24">
      <c r="A79" s="1" t="s">
        <v>101</v>
      </c>
      <c r="B79" s="24" t="s">
        <v>127</v>
      </c>
      <c r="C79" s="2">
        <v>20</v>
      </c>
      <c r="D79" s="2"/>
      <c r="E79" s="24"/>
      <c r="F79" s="3"/>
      <c r="G79" s="4"/>
      <c r="H79" s="4"/>
      <c r="I79" s="8"/>
      <c r="J79" s="2">
        <v>8</v>
      </c>
      <c r="K79" s="11"/>
      <c r="L79" s="11"/>
      <c r="M79" s="12"/>
      <c r="N79" s="30"/>
    </row>
    <row r="80" spans="1:13" ht="10.5" customHeight="1">
      <c r="A80" s="27"/>
      <c r="B80" s="26" t="s">
        <v>26</v>
      </c>
      <c r="C80" s="2">
        <f>SUM(C79:C79)</f>
        <v>20</v>
      </c>
      <c r="D80" s="2"/>
      <c r="E80" s="51"/>
      <c r="F80" s="52"/>
      <c r="G80" s="52"/>
      <c r="H80" s="52"/>
      <c r="I80" s="52"/>
      <c r="J80" s="52"/>
      <c r="K80" s="52"/>
      <c r="L80" s="52"/>
      <c r="M80" s="53"/>
    </row>
    <row r="81" spans="1:13" ht="15">
      <c r="A81" s="46" t="s">
        <v>102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54"/>
    </row>
    <row r="82" spans="1:13" ht="15">
      <c r="A82" s="38" t="s">
        <v>102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6"/>
    </row>
    <row r="83" spans="1:13" ht="15" customHeight="1">
      <c r="A83" s="57" t="s">
        <v>248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/>
    </row>
    <row r="84" spans="1:13" ht="15">
      <c r="A84" s="38" t="s">
        <v>15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</row>
    <row r="85" spans="1:13" ht="15">
      <c r="A85" s="38" t="s">
        <v>16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</row>
    <row r="86" spans="1:13" ht="15">
      <c r="A86" s="1" t="s">
        <v>103</v>
      </c>
      <c r="B86" s="24" t="s">
        <v>104</v>
      </c>
      <c r="C86" s="2">
        <v>1</v>
      </c>
      <c r="D86" s="2"/>
      <c r="E86" s="2"/>
      <c r="F86" s="2"/>
      <c r="G86" s="2"/>
      <c r="H86" s="2"/>
      <c r="I86" s="2"/>
      <c r="J86" s="2">
        <v>8</v>
      </c>
      <c r="K86" s="11"/>
      <c r="L86" s="11"/>
      <c r="M86" s="12"/>
    </row>
    <row r="87" spans="1:13" ht="15">
      <c r="A87" s="1"/>
      <c r="B87" s="26" t="s">
        <v>26</v>
      </c>
      <c r="C87" s="2">
        <v>1</v>
      </c>
      <c r="D87" s="2"/>
      <c r="E87" s="2"/>
      <c r="F87" s="2"/>
      <c r="G87" s="2"/>
      <c r="H87" s="2"/>
      <c r="I87" s="2"/>
      <c r="J87" s="2"/>
      <c r="K87" s="11"/>
      <c r="L87" s="11"/>
      <c r="M87" s="12"/>
    </row>
    <row r="88" spans="1:13" ht="15">
      <c r="A88" s="38" t="s">
        <v>247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</row>
    <row r="89" spans="1:13" ht="15">
      <c r="A89" s="1" t="s">
        <v>105</v>
      </c>
      <c r="B89" s="24" t="s">
        <v>106</v>
      </c>
      <c r="C89" s="2">
        <v>3</v>
      </c>
      <c r="D89" s="2"/>
      <c r="E89" s="2"/>
      <c r="F89" s="2"/>
      <c r="G89" s="2"/>
      <c r="H89" s="2"/>
      <c r="I89" s="2"/>
      <c r="J89" s="2">
        <v>3</v>
      </c>
      <c r="K89" s="11"/>
      <c r="L89" s="11"/>
      <c r="M89" s="12"/>
    </row>
    <row r="90" spans="1:13" ht="15">
      <c r="A90" s="1" t="s">
        <v>107</v>
      </c>
      <c r="B90" s="24" t="s">
        <v>108</v>
      </c>
      <c r="C90" s="2">
        <v>3</v>
      </c>
      <c r="D90" s="2"/>
      <c r="E90" s="2"/>
      <c r="F90" s="2"/>
      <c r="G90" s="2"/>
      <c r="H90" s="2"/>
      <c r="I90" s="2"/>
      <c r="J90" s="2">
        <v>4</v>
      </c>
      <c r="K90" s="11"/>
      <c r="L90" s="11"/>
      <c r="M90" s="12"/>
    </row>
    <row r="91" spans="1:13" ht="15">
      <c r="A91" s="23"/>
      <c r="B91" s="26" t="s">
        <v>26</v>
      </c>
      <c r="C91" s="2">
        <f>SUM(C89:C90)</f>
        <v>6</v>
      </c>
      <c r="D91" s="2"/>
      <c r="E91" s="2"/>
      <c r="F91" s="2"/>
      <c r="G91" s="18"/>
      <c r="H91" s="18"/>
      <c r="I91" s="18"/>
      <c r="J91" s="2"/>
      <c r="K91" s="24"/>
      <c r="L91" s="24"/>
      <c r="M91" s="25"/>
    </row>
    <row r="92" spans="1:13" ht="12.75" customHeigh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</row>
    <row r="93" spans="1:13" ht="15">
      <c r="A93" s="44" t="s">
        <v>128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5">
      <c r="A94" s="37" t="s">
        <v>249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</sheetData>
  <sheetProtection/>
  <mergeCells count="51">
    <mergeCell ref="A1:M1"/>
    <mergeCell ref="F2:I2"/>
    <mergeCell ref="A4:M4"/>
    <mergeCell ref="A5:M5"/>
    <mergeCell ref="A6:M6"/>
    <mergeCell ref="A7:M7"/>
    <mergeCell ref="K2:K3"/>
    <mergeCell ref="L2:L3"/>
    <mergeCell ref="M2:M3"/>
    <mergeCell ref="J2:J3"/>
    <mergeCell ref="E19:M19"/>
    <mergeCell ref="A20:M20"/>
    <mergeCell ref="A21:M21"/>
    <mergeCell ref="A22:M22"/>
    <mergeCell ref="E24:M24"/>
    <mergeCell ref="A25:M25"/>
    <mergeCell ref="A26:M26"/>
    <mergeCell ref="A27:M27"/>
    <mergeCell ref="A28:M28"/>
    <mergeCell ref="E37:M37"/>
    <mergeCell ref="A38:M38"/>
    <mergeCell ref="A39:M39"/>
    <mergeCell ref="A84:M84"/>
    <mergeCell ref="A83:M83"/>
    <mergeCell ref="A62:M62"/>
    <mergeCell ref="E70:M70"/>
    <mergeCell ref="A71:M71"/>
    <mergeCell ref="A72:M72"/>
    <mergeCell ref="A73:M73"/>
    <mergeCell ref="A76:M76"/>
    <mergeCell ref="A77:M77"/>
    <mergeCell ref="A78:M78"/>
    <mergeCell ref="E80:M80"/>
    <mergeCell ref="A81:M81"/>
    <mergeCell ref="A82:M82"/>
    <mergeCell ref="E50:M50"/>
    <mergeCell ref="A51:M51"/>
    <mergeCell ref="A52:M52"/>
    <mergeCell ref="E59:M59"/>
    <mergeCell ref="A60:M60"/>
    <mergeCell ref="A61:M61"/>
    <mergeCell ref="A94:M94"/>
    <mergeCell ref="A85:M85"/>
    <mergeCell ref="A88:M88"/>
    <mergeCell ref="A92:M92"/>
    <mergeCell ref="A93:M93"/>
    <mergeCell ref="A2:A3"/>
    <mergeCell ref="B2:B3"/>
    <mergeCell ref="C2:C3"/>
    <mergeCell ref="D2:D3"/>
    <mergeCell ref="E2:E3"/>
  </mergeCells>
  <printOptions horizontalCentered="1"/>
  <pageMargins left="0.4330708661417323" right="0.2362204724409449" top="0.5118110236220472" bottom="0.15748031496062992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17.625" style="0" customWidth="1"/>
  </cols>
  <sheetData>
    <row r="1" spans="1:4" ht="15">
      <c r="A1" t="s">
        <v>1</v>
      </c>
      <c r="B1" t="s">
        <v>123</v>
      </c>
      <c r="C1" s="35" t="s">
        <v>132</v>
      </c>
      <c r="D1" s="35"/>
    </row>
    <row r="2" spans="1:3" ht="15">
      <c r="A2" t="s">
        <v>133</v>
      </c>
      <c r="B2" t="s">
        <v>134</v>
      </c>
      <c r="C2" s="36">
        <v>3</v>
      </c>
    </row>
    <row r="3" spans="1:3" ht="15">
      <c r="A3" t="s">
        <v>135</v>
      </c>
      <c r="B3" t="s">
        <v>136</v>
      </c>
      <c r="C3" s="36">
        <v>7</v>
      </c>
    </row>
    <row r="4" spans="1:3" ht="15">
      <c r="A4" t="s">
        <v>137</v>
      </c>
      <c r="B4" t="s">
        <v>138</v>
      </c>
      <c r="C4" s="36">
        <v>2</v>
      </c>
    </row>
    <row r="5" spans="1:3" ht="15">
      <c r="A5" t="s">
        <v>139</v>
      </c>
      <c r="B5" t="s">
        <v>140</v>
      </c>
      <c r="C5" s="36">
        <v>2</v>
      </c>
    </row>
    <row r="6" spans="1:3" ht="15">
      <c r="A6" t="s">
        <v>141</v>
      </c>
      <c r="B6" t="s">
        <v>142</v>
      </c>
      <c r="C6" s="36">
        <v>2</v>
      </c>
    </row>
    <row r="7" spans="1:3" ht="15">
      <c r="A7" t="s">
        <v>143</v>
      </c>
      <c r="B7" t="s">
        <v>144</v>
      </c>
      <c r="C7" s="36">
        <v>2</v>
      </c>
    </row>
    <row r="8" spans="1:3" ht="15">
      <c r="A8" t="s">
        <v>145</v>
      </c>
      <c r="B8" t="s">
        <v>146</v>
      </c>
      <c r="C8" s="36">
        <v>2</v>
      </c>
    </row>
    <row r="9" spans="1:3" ht="15">
      <c r="A9" t="s">
        <v>147</v>
      </c>
      <c r="B9" t="s">
        <v>148</v>
      </c>
      <c r="C9" s="36">
        <v>2</v>
      </c>
    </row>
    <row r="10" spans="1:3" ht="15">
      <c r="A10" t="s">
        <v>149</v>
      </c>
      <c r="B10" t="s">
        <v>150</v>
      </c>
      <c r="C10" s="36">
        <v>3</v>
      </c>
    </row>
    <row r="11" spans="1:3" ht="15">
      <c r="A11" t="s">
        <v>151</v>
      </c>
      <c r="B11" t="s">
        <v>152</v>
      </c>
      <c r="C11" s="36">
        <v>3</v>
      </c>
    </row>
    <row r="12" spans="1:3" ht="15">
      <c r="A12" t="s">
        <v>153</v>
      </c>
      <c r="B12" t="s">
        <v>154</v>
      </c>
      <c r="C12" s="36">
        <v>2</v>
      </c>
    </row>
    <row r="13" spans="1:3" ht="15">
      <c r="A13" t="s">
        <v>155</v>
      </c>
      <c r="B13" t="s">
        <v>156</v>
      </c>
      <c r="C13" s="36">
        <v>2</v>
      </c>
    </row>
    <row r="14" spans="1:3" ht="15">
      <c r="A14" t="s">
        <v>157</v>
      </c>
      <c r="B14" t="s">
        <v>158</v>
      </c>
      <c r="C14" s="36">
        <v>2</v>
      </c>
    </row>
    <row r="15" spans="1:3" ht="15">
      <c r="A15" t="s">
        <v>159</v>
      </c>
      <c r="B15" t="s">
        <v>70</v>
      </c>
      <c r="C15" s="36">
        <v>2</v>
      </c>
    </row>
    <row r="16" spans="1:3" ht="15">
      <c r="A16" t="s">
        <v>160</v>
      </c>
      <c r="B16" t="s">
        <v>161</v>
      </c>
      <c r="C16" s="36">
        <v>2</v>
      </c>
    </row>
    <row r="17" spans="1:3" ht="15">
      <c r="A17" t="s">
        <v>162</v>
      </c>
      <c r="B17" t="s">
        <v>163</v>
      </c>
      <c r="C17" s="36">
        <v>2</v>
      </c>
    </row>
    <row r="18" spans="1:3" ht="15">
      <c r="A18" t="s">
        <v>164</v>
      </c>
      <c r="B18" t="s">
        <v>74</v>
      </c>
      <c r="C18" s="36">
        <v>2</v>
      </c>
    </row>
    <row r="19" spans="1:3" ht="15">
      <c r="A19" t="s">
        <v>165</v>
      </c>
      <c r="B19" t="s">
        <v>166</v>
      </c>
      <c r="C19" s="36">
        <v>2</v>
      </c>
    </row>
    <row r="20" spans="1:3" ht="15">
      <c r="A20" t="s">
        <v>167</v>
      </c>
      <c r="B20" t="s">
        <v>168</v>
      </c>
      <c r="C20" s="36">
        <v>2</v>
      </c>
    </row>
    <row r="21" spans="1:3" ht="15">
      <c r="A21" t="s">
        <v>169</v>
      </c>
      <c r="B21" t="s">
        <v>170</v>
      </c>
      <c r="C21" s="36">
        <v>2</v>
      </c>
    </row>
    <row r="22" spans="1:3" ht="15">
      <c r="A22" t="s">
        <v>171</v>
      </c>
      <c r="B22" t="s">
        <v>172</v>
      </c>
      <c r="C22" s="36">
        <v>2</v>
      </c>
    </row>
    <row r="23" spans="1:3" ht="15">
      <c r="A23" t="s">
        <v>246</v>
      </c>
      <c r="B23" t="s">
        <v>173</v>
      </c>
      <c r="C23" s="36">
        <v>2</v>
      </c>
    </row>
    <row r="24" spans="1:3" ht="15">
      <c r="A24" t="s">
        <v>219</v>
      </c>
      <c r="B24" t="s">
        <v>174</v>
      </c>
      <c r="C24" s="36">
        <v>2</v>
      </c>
    </row>
    <row r="25" spans="1:3" ht="15">
      <c r="A25" t="s">
        <v>175</v>
      </c>
      <c r="B25" t="s">
        <v>176</v>
      </c>
      <c r="C25" s="36">
        <v>4</v>
      </c>
    </row>
    <row r="26" spans="1:3" ht="15">
      <c r="A26" t="s">
        <v>177</v>
      </c>
      <c r="B26" t="s">
        <v>178</v>
      </c>
      <c r="C26" s="36">
        <v>2</v>
      </c>
    </row>
    <row r="27" spans="1:3" ht="15">
      <c r="A27" t="s">
        <v>179</v>
      </c>
      <c r="B27" t="s">
        <v>180</v>
      </c>
      <c r="C27" s="36">
        <v>3</v>
      </c>
    </row>
    <row r="28" spans="1:3" ht="15">
      <c r="A28" t="s">
        <v>181</v>
      </c>
      <c r="B28" t="s">
        <v>182</v>
      </c>
      <c r="C28" s="36">
        <v>3</v>
      </c>
    </row>
    <row r="29" spans="1:3" ht="15">
      <c r="A29" t="s">
        <v>183</v>
      </c>
      <c r="B29" t="s">
        <v>184</v>
      </c>
      <c r="C29" s="36">
        <v>3</v>
      </c>
    </row>
    <row r="30" spans="1:3" ht="15">
      <c r="A30" t="s">
        <v>185</v>
      </c>
      <c r="B30" t="s">
        <v>186</v>
      </c>
      <c r="C30" s="36">
        <v>2</v>
      </c>
    </row>
    <row r="31" spans="1:3" ht="15">
      <c r="A31" t="s">
        <v>187</v>
      </c>
      <c r="B31" t="s">
        <v>188</v>
      </c>
      <c r="C31" s="36">
        <v>3</v>
      </c>
    </row>
    <row r="32" spans="1:3" ht="15">
      <c r="A32" t="s">
        <v>189</v>
      </c>
      <c r="B32" t="s">
        <v>190</v>
      </c>
      <c r="C32" s="36">
        <v>3</v>
      </c>
    </row>
    <row r="33" spans="1:3" ht="15">
      <c r="A33" t="s">
        <v>191</v>
      </c>
      <c r="B33" t="s">
        <v>192</v>
      </c>
      <c r="C33" s="36">
        <v>3</v>
      </c>
    </row>
    <row r="34" spans="1:3" ht="15">
      <c r="A34" t="s">
        <v>193</v>
      </c>
      <c r="B34" t="s">
        <v>194</v>
      </c>
      <c r="C34" s="36">
        <v>2</v>
      </c>
    </row>
    <row r="35" spans="1:3" ht="15">
      <c r="A35" t="s">
        <v>195</v>
      </c>
      <c r="B35" t="s">
        <v>196</v>
      </c>
      <c r="C35" s="36">
        <v>2</v>
      </c>
    </row>
    <row r="36" spans="1:3" ht="15">
      <c r="A36" t="s">
        <v>197</v>
      </c>
      <c r="B36" t="s">
        <v>198</v>
      </c>
      <c r="C36" s="36">
        <v>3</v>
      </c>
    </row>
    <row r="37" spans="1:3" ht="15">
      <c r="A37" t="s">
        <v>199</v>
      </c>
      <c r="B37" t="s">
        <v>200</v>
      </c>
      <c r="C37" s="36">
        <v>4</v>
      </c>
    </row>
    <row r="38" spans="1:3" ht="15">
      <c r="A38" t="s">
        <v>201</v>
      </c>
      <c r="B38" t="s">
        <v>202</v>
      </c>
      <c r="C38" s="36">
        <v>2</v>
      </c>
    </row>
    <row r="39" spans="1:3" ht="15">
      <c r="A39" t="s">
        <v>203</v>
      </c>
      <c r="B39" t="s">
        <v>204</v>
      </c>
      <c r="C39" s="36">
        <v>2</v>
      </c>
    </row>
    <row r="40" spans="1:3" ht="15">
      <c r="A40" t="s">
        <v>205</v>
      </c>
      <c r="B40" t="s">
        <v>206</v>
      </c>
      <c r="C40" s="36">
        <v>2</v>
      </c>
    </row>
    <row r="41" spans="1:3" ht="15">
      <c r="A41" t="s">
        <v>207</v>
      </c>
      <c r="B41" t="s">
        <v>208</v>
      </c>
      <c r="C41" s="36">
        <v>3</v>
      </c>
    </row>
    <row r="42" spans="1:3" ht="15">
      <c r="A42" t="s">
        <v>209</v>
      </c>
      <c r="B42" t="s">
        <v>210</v>
      </c>
      <c r="C42" s="36">
        <v>2</v>
      </c>
    </row>
    <row r="43" spans="1:3" ht="15">
      <c r="A43" t="s">
        <v>211</v>
      </c>
      <c r="B43" t="s">
        <v>212</v>
      </c>
      <c r="C43" s="36">
        <v>2</v>
      </c>
    </row>
    <row r="44" spans="1:3" ht="15">
      <c r="A44" t="s">
        <v>213</v>
      </c>
      <c r="B44" t="s">
        <v>214</v>
      </c>
      <c r="C44" s="36">
        <v>2</v>
      </c>
    </row>
    <row r="45" spans="1:3" ht="15">
      <c r="A45" t="s">
        <v>215</v>
      </c>
      <c r="B45" t="s">
        <v>216</v>
      </c>
      <c r="C45" s="36">
        <v>4</v>
      </c>
    </row>
    <row r="46" spans="1:3" ht="15">
      <c r="A46" t="s">
        <v>217</v>
      </c>
      <c r="B46" t="s">
        <v>218</v>
      </c>
      <c r="C46" s="36">
        <v>4</v>
      </c>
    </row>
    <row r="47" spans="1:3" ht="15">
      <c r="A47" t="s">
        <v>220</v>
      </c>
      <c r="B47" t="s">
        <v>221</v>
      </c>
      <c r="C47" s="36">
        <v>2</v>
      </c>
    </row>
    <row r="48" spans="1:3" ht="15">
      <c r="A48" t="s">
        <v>222</v>
      </c>
      <c r="B48" t="s">
        <v>223</v>
      </c>
      <c r="C48" s="36">
        <v>2</v>
      </c>
    </row>
    <row r="49" spans="1:3" ht="15">
      <c r="A49" t="s">
        <v>224</v>
      </c>
      <c r="B49" t="s">
        <v>225</v>
      </c>
      <c r="C49" s="36">
        <v>2</v>
      </c>
    </row>
    <row r="50" spans="1:3" ht="15">
      <c r="A50" t="s">
        <v>226</v>
      </c>
      <c r="B50" t="s">
        <v>227</v>
      </c>
      <c r="C50" s="36">
        <v>3</v>
      </c>
    </row>
    <row r="51" spans="1:3" ht="15">
      <c r="A51" t="s">
        <v>228</v>
      </c>
      <c r="B51" t="s">
        <v>229</v>
      </c>
      <c r="C51" s="36">
        <v>3</v>
      </c>
    </row>
    <row r="52" spans="1:3" ht="15">
      <c r="A52" t="s">
        <v>230</v>
      </c>
      <c r="B52" t="s">
        <v>231</v>
      </c>
      <c r="C52" s="36">
        <v>2</v>
      </c>
    </row>
    <row r="53" spans="1:3" ht="15">
      <c r="A53" t="s">
        <v>232</v>
      </c>
      <c r="B53" t="s">
        <v>233</v>
      </c>
      <c r="C53" s="36">
        <v>3</v>
      </c>
    </row>
    <row r="54" spans="1:3" ht="15">
      <c r="A54" t="s">
        <v>234</v>
      </c>
      <c r="B54" t="s">
        <v>235</v>
      </c>
      <c r="C54" s="36">
        <v>2</v>
      </c>
    </row>
    <row r="55" spans="1:3" ht="15">
      <c r="A55" t="s">
        <v>236</v>
      </c>
      <c r="B55" t="s">
        <v>237</v>
      </c>
      <c r="C55" s="36">
        <v>2</v>
      </c>
    </row>
    <row r="56" spans="1:3" ht="15">
      <c r="A56" t="s">
        <v>238</v>
      </c>
      <c r="B56" t="s">
        <v>239</v>
      </c>
      <c r="C56" s="36">
        <v>2</v>
      </c>
    </row>
    <row r="57" spans="1:3" ht="15">
      <c r="A57" t="s">
        <v>240</v>
      </c>
      <c r="B57" t="s">
        <v>241</v>
      </c>
      <c r="C57" s="36">
        <v>3</v>
      </c>
    </row>
    <row r="58" spans="1:3" ht="15">
      <c r="A58" t="s">
        <v>242</v>
      </c>
      <c r="B58" t="s">
        <v>243</v>
      </c>
      <c r="C58" s="36">
        <v>2</v>
      </c>
    </row>
    <row r="59" spans="1:3" ht="15">
      <c r="A59" t="s">
        <v>244</v>
      </c>
      <c r="B59" t="s">
        <v>245</v>
      </c>
      <c r="C59" s="36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汪燕</cp:lastModifiedBy>
  <cp:lastPrinted>2017-03-14T02:13:25Z</cp:lastPrinted>
  <dcterms:created xsi:type="dcterms:W3CDTF">1996-12-17T01:32:42Z</dcterms:created>
  <dcterms:modified xsi:type="dcterms:W3CDTF">2017-03-14T02:13:28Z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