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900" activeTab="1"/>
  </bookViews>
  <sheets>
    <sheet name="Version 1" sheetId="1" r:id="rId1"/>
    <sheet name="Version 2-Jing" sheetId="2" r:id="rId2"/>
    <sheet name="通讯录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10" i="2" s="1"/>
  <c r="B13" i="2" s="1"/>
  <c r="B16" i="2" s="1"/>
  <c r="B19" i="2" s="1"/>
  <c r="B22" i="2" s="1"/>
  <c r="B25" i="2" s="1"/>
  <c r="B28" i="2" s="1"/>
  <c r="B31" i="2" s="1"/>
  <c r="B34" i="2" s="1"/>
  <c r="B37" i="2" s="1"/>
  <c r="B40" i="2" s="1"/>
  <c r="B43" i="2" s="1"/>
  <c r="B46" i="2" s="1"/>
  <c r="B49" i="2" s="1"/>
  <c r="B6" i="2"/>
  <c r="B9" i="2" s="1"/>
  <c r="B12" i="2" s="1"/>
  <c r="B15" i="2" s="1"/>
  <c r="B18" i="2" s="1"/>
  <c r="B21" i="2" s="1"/>
  <c r="B24" i="2" s="1"/>
  <c r="B27" i="2" s="1"/>
  <c r="B30" i="2" s="1"/>
  <c r="B33" i="2" s="1"/>
  <c r="B36" i="2" s="1"/>
  <c r="B39" i="2" s="1"/>
  <c r="B42" i="2" s="1"/>
  <c r="B45" i="2" s="1"/>
  <c r="B48" i="2" s="1"/>
  <c r="B5" i="2"/>
  <c r="B8" i="2" s="1"/>
  <c r="B11" i="2" s="1"/>
  <c r="B14" i="2" s="1"/>
  <c r="B17" i="2" s="1"/>
  <c r="B20" i="2" s="1"/>
  <c r="B23" i="2" s="1"/>
  <c r="B26" i="2" s="1"/>
  <c r="B29" i="2" s="1"/>
  <c r="B32" i="2" s="1"/>
  <c r="B35" i="2" s="1"/>
  <c r="B38" i="2" s="1"/>
  <c r="B41" i="2" s="1"/>
  <c r="B44" i="2" s="1"/>
  <c r="B47" i="2" s="1"/>
  <c r="B7" i="1" l="1"/>
  <c r="B10" i="1" s="1"/>
  <c r="B13" i="1" s="1"/>
  <c r="B16" i="1" s="1"/>
  <c r="B19" i="1" s="1"/>
  <c r="B22" i="1" s="1"/>
  <c r="B25" i="1" s="1"/>
  <c r="B28" i="1" s="1"/>
  <c r="B31" i="1" s="1"/>
  <c r="B34" i="1" s="1"/>
  <c r="B37" i="1" s="1"/>
  <c r="B40" i="1" s="1"/>
  <c r="B43" i="1" s="1"/>
  <c r="B46" i="1" s="1"/>
  <c r="B49" i="1" s="1"/>
  <c r="B6" i="1"/>
  <c r="B9" i="1" s="1"/>
  <c r="B12" i="1" s="1"/>
  <c r="B15" i="1" s="1"/>
  <c r="B18" i="1" s="1"/>
  <c r="B21" i="1" s="1"/>
  <c r="B24" i="1" s="1"/>
  <c r="B27" i="1" s="1"/>
  <c r="B30" i="1" s="1"/>
  <c r="B33" i="1" s="1"/>
  <c r="B36" i="1" s="1"/>
  <c r="B39" i="1" s="1"/>
  <c r="B42" i="1" s="1"/>
  <c r="B45" i="1" s="1"/>
  <c r="B48" i="1" s="1"/>
  <c r="B5" i="1"/>
  <c r="B11" i="1" l="1"/>
  <c r="B14" i="1" s="1"/>
  <c r="B17" i="1" s="1"/>
  <c r="B20" i="1" s="1"/>
  <c r="B23" i="1" s="1"/>
  <c r="B26" i="1" s="1"/>
  <c r="B29" i="1" s="1"/>
  <c r="B32" i="1" s="1"/>
  <c r="B35" i="1" s="1"/>
  <c r="B38" i="1" s="1"/>
  <c r="B41" i="1" s="1"/>
  <c r="B44" i="1" s="1"/>
  <c r="B47" i="1" s="1"/>
  <c r="B8" i="1"/>
</calcChain>
</file>

<file path=xl/sharedStrings.xml><?xml version="1.0" encoding="utf-8"?>
<sst xmlns="http://schemas.openxmlformats.org/spreadsheetml/2006/main" count="608" uniqueCount="139">
  <si>
    <t>Time</t>
    <phoneticPr fontId="3" type="noConversion"/>
  </si>
  <si>
    <t>Week</t>
    <phoneticPr fontId="3" type="noConversion"/>
  </si>
  <si>
    <t>Date</t>
    <phoneticPr fontId="3" type="noConversion"/>
  </si>
  <si>
    <t>Note</t>
    <phoneticPr fontId="3" type="noConversion"/>
  </si>
  <si>
    <t>National Day</t>
    <phoneticPr fontId="1" type="noConversion"/>
  </si>
  <si>
    <t>16:00-17:40</t>
    <phoneticPr fontId="1" type="noConversion"/>
  </si>
  <si>
    <t>9-10</t>
    <phoneticPr fontId="1" type="noConversion"/>
  </si>
  <si>
    <t>Period</t>
    <phoneticPr fontId="1" type="noConversion"/>
  </si>
  <si>
    <t>Mid-Autumn Festival</t>
  </si>
  <si>
    <t>12:55-15:40</t>
    <phoneticPr fontId="1" type="noConversion"/>
  </si>
  <si>
    <t>10:00-11:40</t>
    <phoneticPr fontId="1" type="noConversion"/>
  </si>
  <si>
    <t>6 - 8</t>
    <phoneticPr fontId="1" type="noConversion"/>
  </si>
  <si>
    <t>3 - 4</t>
    <phoneticPr fontId="1" type="noConversion"/>
  </si>
  <si>
    <t>Freshman education</t>
    <phoneticPr fontId="1" type="noConversion"/>
  </si>
  <si>
    <t>Lecturer</t>
  </si>
  <si>
    <t>Topic</t>
  </si>
  <si>
    <t>Confirmation</t>
  </si>
  <si>
    <t>Room</t>
  </si>
  <si>
    <t>Weimin ZHONG</t>
  </si>
  <si>
    <t>Discussion x 2</t>
  </si>
  <si>
    <t>Ming YU</t>
  </si>
  <si>
    <t>yes</t>
  </si>
  <si>
    <t>no</t>
  </si>
  <si>
    <t>Guojun SHENG</t>
  </si>
  <si>
    <t>Shigang HE</t>
  </si>
  <si>
    <t>Wenhui LIN</t>
  </si>
  <si>
    <t>CHEMISTRY</t>
  </si>
  <si>
    <t>Wenhan MEI</t>
  </si>
  <si>
    <t>David CAI</t>
  </si>
  <si>
    <t>Wenjun-LU-CHEMISTRY</t>
  </si>
  <si>
    <t>Yongfeng-ZHOU-CHEMISTRY</t>
  </si>
  <si>
    <t>Junling LIU</t>
  </si>
  <si>
    <t>Jiesheng-CHEN-CHEMISTRY</t>
  </si>
  <si>
    <t>Xiaojing MA</t>
  </si>
  <si>
    <t>Dongqing-WU-CHEMISTRY</t>
  </si>
  <si>
    <t>?</t>
  </si>
  <si>
    <t>Sept24 evening</t>
  </si>
  <si>
    <t>Oct4 replacement lecture</t>
  </si>
  <si>
    <t>Exam1</t>
  </si>
  <si>
    <t>TBD</t>
  </si>
  <si>
    <t xml:space="preserve">介绍与摸底考 </t>
  </si>
  <si>
    <t>生命研究的方法和生命的化学</t>
  </si>
  <si>
    <t>讨论课</t>
  </si>
  <si>
    <t>蛋白质和酶的功能</t>
  </si>
  <si>
    <t>脂类,生物膜</t>
  </si>
  <si>
    <t xml:space="preserve">讨论课 </t>
  </si>
  <si>
    <t>碳水化合物和生物能</t>
  </si>
  <si>
    <t>核酸和DNA结构</t>
  </si>
  <si>
    <t>染色体和DNA复制与修复</t>
  </si>
  <si>
    <t>转录和翻译</t>
  </si>
  <si>
    <t>基因结构和基因表达调控</t>
  </si>
  <si>
    <t>细胞结构和功能</t>
  </si>
  <si>
    <t>细胞骨架细胞分裂</t>
  </si>
  <si>
    <t>发育的中心概念</t>
  </si>
  <si>
    <t>动物发育的主要事件</t>
  </si>
  <si>
    <t>遗传学和基因工程</t>
  </si>
  <si>
    <t>人类遗传学</t>
  </si>
  <si>
    <t>植物发育和生殖</t>
  </si>
  <si>
    <t>中心法则的演变</t>
  </si>
  <si>
    <t>干细胞和癌症</t>
  </si>
  <si>
    <t>生殖系统</t>
  </si>
  <si>
    <t>基因组和蛋白质组学</t>
  </si>
  <si>
    <t>免疫系统</t>
  </si>
  <si>
    <t>复杂生物系统的建模</t>
  </si>
  <si>
    <t>心血管系统</t>
  </si>
  <si>
    <t>神经系统</t>
  </si>
  <si>
    <t>稳态和激素</t>
  </si>
  <si>
    <r>
      <t>chem-讨论课</t>
    </r>
    <r>
      <rPr>
        <sz val="9"/>
        <rFont val="仿宋"/>
        <family val="3"/>
        <charset val="134"/>
      </rPr>
      <t xml:space="preserve"> </t>
    </r>
  </si>
  <si>
    <t>chem-讨论课</t>
  </si>
  <si>
    <t xml:space="preserve">chem-讨论课 </t>
  </si>
  <si>
    <t>Exam2</t>
  </si>
  <si>
    <t>Exam3</t>
  </si>
  <si>
    <t>no class</t>
  </si>
  <si>
    <t>植物细胞1</t>
  </si>
  <si>
    <t>植物细胞2</t>
  </si>
  <si>
    <t>add one more topic</t>
  </si>
  <si>
    <t>Wenxie XU</t>
    <phoneticPr fontId="1" type="noConversion"/>
  </si>
  <si>
    <t>C James Ingles</t>
    <phoneticPr fontId="1" type="noConversion"/>
  </si>
  <si>
    <t>Genomics and Proteomics</t>
    <phoneticPr fontId="1" type="noConversion"/>
  </si>
  <si>
    <t>Dongzhuo ZHOU</t>
    <phoneticPr fontId="1" type="noConversion"/>
  </si>
  <si>
    <t>消化系统</t>
    <phoneticPr fontId="1" type="noConversion"/>
  </si>
  <si>
    <t>yes</t>
    <phoneticPr fontId="1" type="noConversion"/>
  </si>
  <si>
    <t>《生物学导论（微观生物学）》&amp;《生物学导论讨论课（1）》老师通讯录
-生医&amp;生命方向</t>
    <phoneticPr fontId="19" type="noConversion"/>
  </si>
  <si>
    <t>姓名</t>
    <phoneticPr fontId="19" type="noConversion"/>
  </si>
  <si>
    <t>邮箱</t>
    <phoneticPr fontId="19" type="noConversion"/>
  </si>
  <si>
    <t>电话</t>
    <phoneticPr fontId="19" type="noConversion"/>
  </si>
  <si>
    <t>备注</t>
    <phoneticPr fontId="19" type="noConversion"/>
  </si>
  <si>
    <t>马小京</t>
    <phoneticPr fontId="19" type="noConversion"/>
  </si>
  <si>
    <t>xim2002@sjtu.edu.cn</t>
  </si>
  <si>
    <t>校内老师</t>
    <phoneticPr fontId="19" type="noConversion"/>
  </si>
  <si>
    <t>周栋焯</t>
    <phoneticPr fontId="19" type="noConversion"/>
  </si>
  <si>
    <t>zdz@sjtu.edu.cn</t>
  </si>
  <si>
    <t>66906/13621740976</t>
    <phoneticPr fontId="19" type="noConversion"/>
  </si>
  <si>
    <t>于明</t>
    <phoneticPr fontId="19" type="noConversion"/>
  </si>
  <si>
    <t>mingyu@sjtu.edu.cn</t>
  </si>
  <si>
    <t>梅文瀚</t>
    <phoneticPr fontId="19" type="noConversion"/>
  </si>
  <si>
    <t>meiwh@sjtu.edu.cn</t>
  </si>
  <si>
    <t>医学院老师</t>
    <phoneticPr fontId="19" type="noConversion"/>
  </si>
  <si>
    <t>刘俊岭</t>
    <phoneticPr fontId="19" type="noConversion"/>
  </si>
  <si>
    <t>liujl@shsmu.edu.cn</t>
  </si>
  <si>
    <t>陈接胜</t>
    <phoneticPr fontId="19" type="noConversion"/>
  </si>
  <si>
    <t>chemcj@sjtu.edu.cn</t>
  </si>
  <si>
    <t>吴东清</t>
    <phoneticPr fontId="19" type="noConversion"/>
  </si>
  <si>
    <t>Wudongqing@sjtu.edu.cn</t>
  </si>
  <si>
    <t>周永丰</t>
    <phoneticPr fontId="19" type="noConversion"/>
  </si>
  <si>
    <t>yfzhou@sjtu.edu.cn</t>
  </si>
  <si>
    <t>陆文军</t>
    <phoneticPr fontId="19" type="noConversion"/>
  </si>
  <si>
    <t>luwj@sjtu.edu.cn</t>
  </si>
  <si>
    <t>许文燮</t>
  </si>
  <si>
    <t>wenxiexu@sjtu.edu.cn</t>
  </si>
  <si>
    <t>http://cbms.shsmu.edu.cn/default.php?mod=article&amp;do=detail&amp;tid=16781751</t>
  </si>
  <si>
    <t>盛国俊</t>
    <phoneticPr fontId="19" type="noConversion"/>
  </si>
  <si>
    <t>sheng@kumamoto-u.ac.jp</t>
  </si>
  <si>
    <t>校外负责人/海外老师</t>
    <phoneticPr fontId="19" type="noConversion"/>
  </si>
  <si>
    <t>何士刚</t>
    <phoneticPr fontId="19" type="noConversion"/>
  </si>
  <si>
    <t>shiganghe@sjtu.edu.cn</t>
  </si>
  <si>
    <t>钟伟民</t>
    <phoneticPr fontId="19" type="noConversion"/>
  </si>
  <si>
    <t>weimin.zhong@yale.edu</t>
  </si>
  <si>
    <t>海外老师</t>
    <phoneticPr fontId="19" type="noConversion"/>
  </si>
  <si>
    <t>林文慧</t>
  </si>
  <si>
    <t>whlin@sjtu.edu.cn</t>
  </si>
  <si>
    <t>校内负责人/校内老师</t>
    <phoneticPr fontId="19" type="noConversion"/>
  </si>
  <si>
    <t>C James Ingles</t>
    <phoneticPr fontId="19" type="noConversion"/>
  </si>
  <si>
    <t>cj.ingles@utoronto.ca</t>
  </si>
  <si>
    <t>植物细胞和生理</t>
    <phoneticPr fontId="1" type="noConversion"/>
  </si>
  <si>
    <t>植物细胞和信号转导</t>
    <phoneticPr fontId="1" type="noConversion"/>
  </si>
  <si>
    <t>Final Exam</t>
    <phoneticPr fontId="1" type="noConversion"/>
  </si>
  <si>
    <t>TBD</t>
    <phoneticPr fontId="1" type="noConversion"/>
  </si>
  <si>
    <r>
      <t>下院</t>
    </r>
    <r>
      <rPr>
        <sz val="11"/>
        <color theme="1"/>
        <rFont val="Times New Roman"/>
        <family val="1"/>
      </rPr>
      <t>207</t>
    </r>
  </si>
  <si>
    <t>下院207</t>
    <phoneticPr fontId="1" type="noConversion"/>
  </si>
  <si>
    <t>16:00-17:40</t>
    <phoneticPr fontId="1" type="noConversion"/>
  </si>
  <si>
    <t>中院506</t>
  </si>
  <si>
    <t>3-4</t>
    <phoneticPr fontId="1" type="noConversion"/>
  </si>
  <si>
    <r>
      <t>chem-讨论课</t>
    </r>
    <r>
      <rPr>
        <sz val="9"/>
        <color theme="1"/>
        <rFont val="仿宋"/>
        <family val="3"/>
        <charset val="134"/>
      </rPr>
      <t xml:space="preserve"> </t>
    </r>
  </si>
  <si>
    <r>
      <rPr>
        <sz val="11"/>
        <color theme="1"/>
        <rFont val="宋体"/>
        <family val="3"/>
        <charset val="134"/>
      </rPr>
      <t>下院</t>
    </r>
    <r>
      <rPr>
        <sz val="11"/>
        <color theme="1"/>
        <rFont val="Times New Roman"/>
        <family val="1"/>
      </rPr>
      <t>207</t>
    </r>
    <phoneticPr fontId="1" type="noConversion"/>
  </si>
  <si>
    <r>
      <t>6 - 8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11-13</t>
    </r>
    <phoneticPr fontId="1" type="noConversion"/>
  </si>
  <si>
    <r>
      <t>12:55-15:40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18:00-20:20</t>
    </r>
    <phoneticPr fontId="1" type="noConversion"/>
  </si>
  <si>
    <t>Oct.12, 9-10, 16:00-17:40, Ming YU</t>
    <phoneticPr fontId="1" type="noConversion"/>
  </si>
  <si>
    <t>Sep.29, 9-10, 16:00-17:40, Shigang HE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</si>
</sst>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m\.d"/>
  </numFmts>
  <fonts count="28">
    <font>
      <sz val="11"/>
      <color theme="1"/>
      <name val="YaHei Consolas Hybrid"/>
      <family val="2"/>
      <charset val="134"/>
    </font>
    <font>
      <sz val="9"/>
      <name val="YaHei Consolas Hybrid"/>
      <family val="2"/>
      <charset val="134"/>
    </font>
    <font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b/>
      <sz val="12"/>
      <color theme="1"/>
      <name val="Times New Roman"/>
      <family val="1"/>
    </font>
    <font>
      <sz val="11"/>
      <color theme="1"/>
      <name val="YaHei Consolas Hybrid"/>
      <family val="2"/>
      <charset val="134"/>
    </font>
    <font>
      <sz val="11"/>
      <color rgb="FF006100"/>
      <name val="等线"/>
      <family val="2"/>
      <scheme val="minor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YaHei Consolas Hybrid"/>
      <family val="2"/>
      <charset val="134"/>
    </font>
    <font>
      <sz val="9"/>
      <name val="仿宋"/>
      <family val="3"/>
      <charset val="134"/>
    </font>
    <font>
      <u/>
      <sz val="9"/>
      <name val="仿宋"/>
      <family val="3"/>
      <charset val="134"/>
    </font>
    <font>
      <sz val="9"/>
      <color theme="1"/>
      <name val="Times New Roman"/>
      <family val="1"/>
    </font>
    <font>
      <sz val="9"/>
      <color rgb="FF006100"/>
      <name val="等线"/>
      <family val="2"/>
      <scheme val="minor"/>
    </font>
    <font>
      <sz val="11"/>
      <color rgb="FFC00000"/>
      <name val="Times New Roman"/>
      <family val="1"/>
    </font>
    <font>
      <sz val="9"/>
      <color rgb="FFC00000"/>
      <name val="仿宋"/>
      <family val="3"/>
      <charset val="134"/>
    </font>
    <font>
      <sz val="9"/>
      <color rgb="FFC00000"/>
      <name val="Times New Roman"/>
      <family val="1"/>
    </font>
    <font>
      <sz val="9"/>
      <color rgb="FFC00000"/>
      <name val="YaHei Consolas Hybrid"/>
      <family val="2"/>
      <charset val="134"/>
    </font>
    <font>
      <b/>
      <sz val="14"/>
      <color theme="1"/>
      <name val="微软雅黑"/>
      <family val="2"/>
      <charset val="134"/>
    </font>
    <font>
      <sz val="9"/>
      <name val="等线"/>
      <family val="3"/>
      <charset val="134"/>
    </font>
    <font>
      <sz val="14"/>
      <color theme="1"/>
      <name val="微软雅黑"/>
      <family val="2"/>
      <charset val="134"/>
    </font>
    <font>
      <sz val="11"/>
      <color theme="1"/>
      <name val="宋体"/>
      <family val="3"/>
      <charset val="134"/>
    </font>
    <font>
      <sz val="9"/>
      <color theme="1"/>
      <name val="仿宋"/>
      <family val="3"/>
      <charset val="134"/>
    </font>
    <font>
      <sz val="9"/>
      <color theme="1"/>
      <name val="YaHei Consolas Hybrid"/>
      <family val="2"/>
      <charset val="134"/>
    </font>
    <font>
      <sz val="11"/>
      <color theme="1"/>
      <name val="等线"/>
      <family val="2"/>
      <scheme val="minor"/>
    </font>
    <font>
      <sz val="9"/>
      <color theme="1"/>
      <name val="等线"/>
      <family val="2"/>
      <scheme val="minor"/>
    </font>
    <font>
      <u/>
      <sz val="9"/>
      <color theme="1"/>
      <name val="仿宋"/>
      <family val="3"/>
      <charset val="134"/>
    </font>
    <font>
      <sz val="11"/>
      <color rgb="FFFF0000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>
      <alignment vertical="center"/>
    </xf>
    <xf numFmtId="0" fontId="6" fillId="5" borderId="0" applyNumberFormat="0" applyBorder="0" applyAlignment="0" applyProtection="0"/>
    <xf numFmtId="0" fontId="5" fillId="6" borderId="6" applyNumberFormat="0" applyFont="0" applyAlignment="0" applyProtection="0"/>
  </cellStyleXfs>
  <cellXfs count="9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176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2" fillId="8" borderId="1" xfId="0" applyNumberFormat="1" applyFont="1" applyFill="1" applyBorder="1" applyAlignment="1">
      <alignment horizontal="center" vertical="center"/>
    </xf>
    <xf numFmtId="176" fontId="2" fillId="9" borderId="1" xfId="0" applyNumberFormat="1" applyFont="1" applyFill="1" applyBorder="1" applyAlignment="1">
      <alignment horizontal="center" vertical="center"/>
    </xf>
    <xf numFmtId="176" fontId="2" fillId="10" borderId="1" xfId="0" applyNumberFormat="1" applyFont="1" applyFill="1" applyBorder="1" applyAlignment="1">
      <alignment horizontal="center" vertical="center"/>
    </xf>
    <xf numFmtId="0" fontId="6" fillId="5" borderId="0" xfId="1" applyAlignment="1">
      <alignment horizontal="center" vertical="center"/>
    </xf>
    <xf numFmtId="176" fontId="6" fillId="5" borderId="1" xfId="1" applyNumberFormat="1" applyBorder="1" applyAlignment="1">
      <alignment horizontal="center" vertical="center"/>
    </xf>
    <xf numFmtId="49" fontId="6" fillId="5" borderId="1" xfId="1" applyNumberFormat="1" applyBorder="1" applyAlignment="1">
      <alignment horizontal="center" vertical="center"/>
    </xf>
    <xf numFmtId="0" fontId="6" fillId="5" borderId="1" xfId="1" applyBorder="1" applyAlignment="1">
      <alignment horizontal="center" vertical="center"/>
    </xf>
    <xf numFmtId="0" fontId="6" fillId="5" borderId="0" xfId="1" applyAlignment="1">
      <alignment vertical="center"/>
    </xf>
    <xf numFmtId="49" fontId="6" fillId="5" borderId="0" xfId="1" applyNumberForma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5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5" borderId="0" xfId="1" applyFont="1" applyAlignment="1">
      <alignment horizontal="center" vertical="center"/>
    </xf>
    <xf numFmtId="0" fontId="13" fillId="5" borderId="1" xfId="1" applyFont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2" borderId="6" xfId="2" applyFont="1" applyFill="1" applyAlignment="1">
      <alignment horizontal="center" vertical="center"/>
    </xf>
    <xf numFmtId="0" fontId="17" fillId="2" borderId="6" xfId="2" applyFont="1" applyFill="1" applyAlignment="1">
      <alignment vertical="center"/>
    </xf>
    <xf numFmtId="0" fontId="14" fillId="2" borderId="1" xfId="0" applyFont="1" applyFill="1" applyBorder="1" applyAlignment="1">
      <alignment vertical="center"/>
    </xf>
    <xf numFmtId="176" fontId="14" fillId="2" borderId="1" xfId="0" applyNumberFormat="1" applyFont="1" applyFill="1" applyBorder="1" applyAlignment="1">
      <alignment horizontal="center" vertical="center"/>
    </xf>
    <xf numFmtId="176" fontId="14" fillId="11" borderId="1" xfId="0" applyNumberFormat="1" applyFont="1" applyFill="1" applyBorder="1" applyAlignment="1">
      <alignment horizontal="center" vertical="center"/>
    </xf>
    <xf numFmtId="49" fontId="14" fillId="11" borderId="1" xfId="0" applyNumberFormat="1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7" fillId="11" borderId="6" xfId="2" applyFont="1" applyFill="1" applyAlignment="1">
      <alignment horizontal="center" vertical="center"/>
    </xf>
    <xf numFmtId="0" fontId="14" fillId="11" borderId="1" xfId="0" applyFont="1" applyFill="1" applyBorder="1" applyAlignment="1">
      <alignment vertical="center"/>
    </xf>
    <xf numFmtId="0" fontId="12" fillId="12" borderId="1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6" fontId="2" fillId="11" borderId="1" xfId="0" applyNumberFormat="1" applyFont="1" applyFill="1" applyBorder="1" applyAlignment="1">
      <alignment horizontal="center" vertical="center"/>
    </xf>
    <xf numFmtId="49" fontId="2" fillId="11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6" xfId="2" applyFont="1" applyFill="1" applyAlignment="1">
      <alignment horizontal="center" vertical="center"/>
    </xf>
    <xf numFmtId="0" fontId="23" fillId="2" borderId="6" xfId="2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3" fillId="11" borderId="6" xfId="2" applyFont="1" applyFill="1" applyAlignment="1">
      <alignment horizontal="center" vertical="center"/>
    </xf>
    <xf numFmtId="176" fontId="24" fillId="5" borderId="1" xfId="1" applyNumberFormat="1" applyFont="1" applyBorder="1" applyAlignment="1">
      <alignment horizontal="center" vertical="center"/>
    </xf>
    <xf numFmtId="49" fontId="24" fillId="5" borderId="1" xfId="1" applyNumberFormat="1" applyFont="1" applyBorder="1" applyAlignment="1">
      <alignment horizontal="center" vertical="center"/>
    </xf>
    <xf numFmtId="0" fontId="24" fillId="5" borderId="1" xfId="1" applyFont="1" applyBorder="1" applyAlignment="1">
      <alignment horizontal="center" vertical="center"/>
    </xf>
    <xf numFmtId="0" fontId="22" fillId="5" borderId="1" xfId="1" applyFont="1" applyBorder="1" applyAlignment="1">
      <alignment horizontal="center" vertical="center"/>
    </xf>
    <xf numFmtId="0" fontId="25" fillId="5" borderId="0" xfId="1" applyFont="1" applyAlignment="1">
      <alignment horizontal="center" vertical="center"/>
    </xf>
    <xf numFmtId="0" fontId="25" fillId="5" borderId="1" xfId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12" borderId="0" xfId="0" applyFont="1" applyFill="1" applyAlignment="1">
      <alignment horizontal="center" vertical="center"/>
    </xf>
    <xf numFmtId="0" fontId="22" fillId="12" borderId="1" xfId="0" applyFont="1" applyFill="1" applyBorder="1" applyAlignment="1">
      <alignment horizontal="center" vertical="center"/>
    </xf>
    <xf numFmtId="0" fontId="24" fillId="5" borderId="0" xfId="1" applyFont="1" applyAlignment="1">
      <alignment horizontal="center" vertical="center"/>
    </xf>
    <xf numFmtId="49" fontId="24" fillId="5" borderId="0" xfId="1" applyNumberFormat="1" applyFont="1" applyAlignment="1">
      <alignment vertical="center"/>
    </xf>
    <xf numFmtId="0" fontId="24" fillId="5" borderId="0" xfId="1" applyFont="1" applyAlignment="1">
      <alignment vertical="center"/>
    </xf>
    <xf numFmtId="0" fontId="27" fillId="11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</cellXfs>
  <cellStyles count="3">
    <cellStyle name="常规" xfId="0" builtinId="0"/>
    <cellStyle name="好" xfId="1" builtinId="26"/>
    <cellStyle name="注释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E1" zoomScale="145" zoomScaleNormal="145" workbookViewId="0">
      <selection activeCell="F14" sqref="F14"/>
    </sheetView>
  </sheetViews>
  <sheetFormatPr defaultRowHeight="14"/>
  <cols>
    <col min="1" max="1" width="11.90625" customWidth="1"/>
    <col min="2" max="2" width="13" customWidth="1"/>
    <col min="3" max="3" width="13" style="8" customWidth="1"/>
    <col min="4" max="4" width="18.6328125" customWidth="1"/>
    <col min="5" max="5" width="21.7265625" style="15" customWidth="1"/>
    <col min="6" max="6" width="18.6328125" style="15" customWidth="1"/>
    <col min="7" max="7" width="10.7265625" customWidth="1"/>
    <col min="8" max="8" width="9" customWidth="1"/>
    <col min="9" max="9" width="21.7265625" customWidth="1"/>
    <col min="10" max="10" width="18.7265625" customWidth="1"/>
  </cols>
  <sheetData>
    <row r="1" spans="1:10" ht="15">
      <c r="A1" s="5" t="s">
        <v>1</v>
      </c>
      <c r="B1" s="5" t="s">
        <v>2</v>
      </c>
      <c r="C1" s="6" t="s">
        <v>7</v>
      </c>
      <c r="D1" s="5" t="s">
        <v>0</v>
      </c>
      <c r="E1" s="12" t="s">
        <v>15</v>
      </c>
      <c r="F1" s="12" t="s">
        <v>14</v>
      </c>
      <c r="G1" s="12" t="s">
        <v>16</v>
      </c>
      <c r="H1" s="12" t="s">
        <v>17</v>
      </c>
      <c r="I1" s="5" t="s">
        <v>3</v>
      </c>
      <c r="J1" s="3"/>
    </row>
    <row r="2" spans="1:10">
      <c r="A2" s="84">
        <v>1</v>
      </c>
      <c r="B2" s="9">
        <v>43353</v>
      </c>
      <c r="C2" s="10" t="s">
        <v>6</v>
      </c>
      <c r="D2" s="11" t="s">
        <v>5</v>
      </c>
      <c r="E2" s="11"/>
      <c r="F2" s="11" t="s">
        <v>72</v>
      </c>
      <c r="G2" s="11"/>
      <c r="H2" s="11"/>
      <c r="I2" s="11"/>
      <c r="J2" s="87" t="s">
        <v>13</v>
      </c>
    </row>
    <row r="3" spans="1:10">
      <c r="A3" s="85"/>
      <c r="B3" s="9">
        <v>43354</v>
      </c>
      <c r="C3" s="10" t="s">
        <v>11</v>
      </c>
      <c r="D3" s="11" t="s">
        <v>9</v>
      </c>
      <c r="E3" s="11"/>
      <c r="F3" s="11" t="s">
        <v>72</v>
      </c>
      <c r="G3" s="11"/>
      <c r="H3" s="11"/>
      <c r="I3" s="11"/>
      <c r="J3" s="87"/>
    </row>
    <row r="4" spans="1:10">
      <c r="A4" s="86"/>
      <c r="B4" s="18">
        <v>43355</v>
      </c>
      <c r="C4" s="7" t="s">
        <v>12</v>
      </c>
      <c r="D4" s="1" t="s">
        <v>10</v>
      </c>
      <c r="E4" s="25" t="s">
        <v>40</v>
      </c>
      <c r="F4" s="29" t="s">
        <v>18</v>
      </c>
      <c r="G4" s="29" t="s">
        <v>21</v>
      </c>
      <c r="H4" s="1"/>
      <c r="I4" s="1"/>
      <c r="J4" s="4"/>
    </row>
    <row r="5" spans="1:10">
      <c r="A5" s="84">
        <v>2</v>
      </c>
      <c r="B5" s="18">
        <f>B2+7</f>
        <v>43360</v>
      </c>
      <c r="C5" s="7" t="s">
        <v>6</v>
      </c>
      <c r="D5" s="1" t="s">
        <v>5</v>
      </c>
      <c r="E5" s="25" t="s">
        <v>41</v>
      </c>
      <c r="F5" s="29" t="s">
        <v>18</v>
      </c>
      <c r="G5" s="29" t="s">
        <v>21</v>
      </c>
      <c r="H5" s="1"/>
      <c r="I5" s="1"/>
      <c r="J5" s="4"/>
    </row>
    <row r="6" spans="1:10">
      <c r="A6" s="85"/>
      <c r="B6" s="18">
        <f>B3+7</f>
        <v>43361</v>
      </c>
      <c r="C6" s="7" t="s">
        <v>11</v>
      </c>
      <c r="D6" s="1" t="s">
        <v>9</v>
      </c>
      <c r="E6" s="25" t="s">
        <v>42</v>
      </c>
      <c r="F6" s="29" t="s">
        <v>18</v>
      </c>
      <c r="G6" s="29" t="s">
        <v>21</v>
      </c>
      <c r="H6" s="1"/>
      <c r="I6" s="13" t="s">
        <v>19</v>
      </c>
      <c r="J6" s="4"/>
    </row>
    <row r="7" spans="1:10">
      <c r="A7" s="86"/>
      <c r="B7" s="18">
        <f t="shared" ref="B7:B49" si="0">B4+7</f>
        <v>43362</v>
      </c>
      <c r="C7" s="7" t="s">
        <v>12</v>
      </c>
      <c r="D7" s="1" t="s">
        <v>10</v>
      </c>
      <c r="E7" s="26" t="s">
        <v>43</v>
      </c>
      <c r="F7" s="29" t="s">
        <v>18</v>
      </c>
      <c r="G7" s="29" t="s">
        <v>21</v>
      </c>
      <c r="H7" s="1"/>
      <c r="I7" s="1"/>
      <c r="J7" s="4"/>
    </row>
    <row r="8" spans="1:10" s="14" customFormat="1">
      <c r="A8" s="84">
        <v>3</v>
      </c>
      <c r="B8" s="41">
        <f>B5+7</f>
        <v>43367</v>
      </c>
      <c r="C8" s="42" t="s">
        <v>6</v>
      </c>
      <c r="D8" s="43" t="s">
        <v>5</v>
      </c>
      <c r="E8" s="44" t="s">
        <v>44</v>
      </c>
      <c r="F8" s="45" t="s">
        <v>18</v>
      </c>
      <c r="G8" s="45" t="s">
        <v>21</v>
      </c>
      <c r="H8" s="43"/>
      <c r="I8" s="43" t="s">
        <v>36</v>
      </c>
      <c r="J8" s="33" t="s">
        <v>8</v>
      </c>
    </row>
    <row r="9" spans="1:10">
      <c r="A9" s="85"/>
      <c r="B9" s="18">
        <f t="shared" si="0"/>
        <v>43368</v>
      </c>
      <c r="C9" s="7" t="s">
        <v>11</v>
      </c>
      <c r="D9" s="1" t="s">
        <v>9</v>
      </c>
      <c r="E9" s="25" t="s">
        <v>45</v>
      </c>
      <c r="F9" s="29" t="s">
        <v>18</v>
      </c>
      <c r="G9" s="29" t="s">
        <v>21</v>
      </c>
      <c r="H9" s="1"/>
      <c r="I9" s="13" t="s">
        <v>19</v>
      </c>
      <c r="J9" s="4"/>
    </row>
    <row r="10" spans="1:10">
      <c r="A10" s="85"/>
      <c r="B10" s="18">
        <f>B7+7</f>
        <v>43369</v>
      </c>
      <c r="C10" s="7" t="s">
        <v>12</v>
      </c>
      <c r="D10" s="1" t="s">
        <v>10</v>
      </c>
      <c r="E10" s="25" t="s">
        <v>46</v>
      </c>
      <c r="F10" s="29" t="s">
        <v>18</v>
      </c>
      <c r="G10" s="29" t="s">
        <v>21</v>
      </c>
      <c r="H10" s="1"/>
      <c r="I10" s="1"/>
      <c r="J10" s="4"/>
    </row>
    <row r="11" spans="1:10">
      <c r="A11" s="84">
        <v>4</v>
      </c>
      <c r="B11" s="40">
        <f>B8+7</f>
        <v>43374</v>
      </c>
      <c r="C11" s="34" t="s">
        <v>6</v>
      </c>
      <c r="D11" s="35" t="s">
        <v>5</v>
      </c>
      <c r="E11" s="36"/>
      <c r="F11" s="37"/>
      <c r="G11" s="38"/>
      <c r="H11" s="35"/>
      <c r="I11" s="39"/>
      <c r="J11" s="88" t="s">
        <v>4</v>
      </c>
    </row>
    <row r="12" spans="1:10">
      <c r="A12" s="85"/>
      <c r="B12" s="40">
        <f>B9+7</f>
        <v>43375</v>
      </c>
      <c r="C12" s="34" t="s">
        <v>11</v>
      </c>
      <c r="D12" s="35" t="s">
        <v>9</v>
      </c>
      <c r="E12" s="36"/>
      <c r="F12" s="37"/>
      <c r="G12" s="38"/>
      <c r="H12" s="35"/>
      <c r="I12" s="35"/>
      <c r="J12" s="88"/>
    </row>
    <row r="13" spans="1:10">
      <c r="A13" s="86"/>
      <c r="B13" s="41">
        <f>B10+7</f>
        <v>43376</v>
      </c>
      <c r="C13" s="42" t="s">
        <v>12</v>
      </c>
      <c r="D13" s="43" t="s">
        <v>10</v>
      </c>
      <c r="E13" s="44" t="s">
        <v>47</v>
      </c>
      <c r="F13" s="45" t="s">
        <v>20</v>
      </c>
      <c r="G13" s="46" t="s">
        <v>22</v>
      </c>
      <c r="H13" s="43"/>
      <c r="I13" s="47" t="s">
        <v>37</v>
      </c>
      <c r="J13" s="88"/>
    </row>
    <row r="14" spans="1:10">
      <c r="A14" s="84">
        <v>5</v>
      </c>
      <c r="B14" s="18">
        <f t="shared" si="0"/>
        <v>43381</v>
      </c>
      <c r="C14" s="7" t="s">
        <v>6</v>
      </c>
      <c r="D14" s="1" t="s">
        <v>5</v>
      </c>
      <c r="E14" s="25" t="s">
        <v>48</v>
      </c>
      <c r="F14" s="30" t="s">
        <v>20</v>
      </c>
      <c r="G14" s="30" t="s">
        <v>22</v>
      </c>
      <c r="H14" s="1"/>
      <c r="I14" s="1"/>
      <c r="J14" s="4"/>
    </row>
    <row r="15" spans="1:10">
      <c r="A15" s="85"/>
      <c r="B15" s="18">
        <f t="shared" si="0"/>
        <v>43382</v>
      </c>
      <c r="C15" s="7" t="s">
        <v>11</v>
      </c>
      <c r="D15" s="1" t="s">
        <v>9</v>
      </c>
      <c r="E15" s="25" t="s">
        <v>42</v>
      </c>
      <c r="F15" s="30" t="s">
        <v>20</v>
      </c>
      <c r="G15" s="30" t="s">
        <v>22</v>
      </c>
      <c r="H15" s="1"/>
      <c r="I15" s="13" t="s">
        <v>19</v>
      </c>
      <c r="J15" s="4"/>
    </row>
    <row r="16" spans="1:10">
      <c r="A16" s="86"/>
      <c r="B16" s="20">
        <f t="shared" si="0"/>
        <v>43383</v>
      </c>
      <c r="C16" s="21" t="s">
        <v>12</v>
      </c>
      <c r="D16" s="22" t="s">
        <v>10</v>
      </c>
      <c r="E16" s="27"/>
      <c r="F16" s="31" t="s">
        <v>38</v>
      </c>
      <c r="G16" s="32"/>
      <c r="H16" s="22"/>
      <c r="I16" s="22"/>
      <c r="J16" s="4"/>
    </row>
    <row r="17" spans="1:10">
      <c r="A17" s="84">
        <v>6</v>
      </c>
      <c r="B17" s="17">
        <f t="shared" si="0"/>
        <v>43388</v>
      </c>
      <c r="C17" s="7" t="s">
        <v>6</v>
      </c>
      <c r="D17" s="1" t="s">
        <v>5</v>
      </c>
      <c r="E17" s="25" t="s">
        <v>51</v>
      </c>
      <c r="F17" s="29" t="s">
        <v>23</v>
      </c>
      <c r="G17" s="29" t="s">
        <v>21</v>
      </c>
      <c r="H17" s="1"/>
      <c r="I17" s="1"/>
      <c r="J17" s="4"/>
    </row>
    <row r="18" spans="1:10">
      <c r="A18" s="85"/>
      <c r="B18" s="17">
        <f t="shared" si="0"/>
        <v>43389</v>
      </c>
      <c r="C18" s="7" t="s">
        <v>11</v>
      </c>
      <c r="D18" s="1" t="s">
        <v>9</v>
      </c>
      <c r="E18" s="25" t="s">
        <v>45</v>
      </c>
      <c r="F18" s="29" t="s">
        <v>23</v>
      </c>
      <c r="G18" s="29" t="s">
        <v>21</v>
      </c>
      <c r="H18" s="1"/>
      <c r="I18" s="13" t="s">
        <v>19</v>
      </c>
      <c r="J18" s="4"/>
    </row>
    <row r="19" spans="1:10">
      <c r="A19" s="86"/>
      <c r="B19" s="17">
        <f t="shared" si="0"/>
        <v>43390</v>
      </c>
      <c r="C19" s="7" t="s">
        <v>12</v>
      </c>
      <c r="D19" s="1" t="s">
        <v>10</v>
      </c>
      <c r="E19" s="25" t="s">
        <v>52</v>
      </c>
      <c r="F19" s="29" t="s">
        <v>23</v>
      </c>
      <c r="G19" s="29" t="s">
        <v>21</v>
      </c>
      <c r="H19" s="1"/>
      <c r="I19" s="1"/>
      <c r="J19" s="4"/>
    </row>
    <row r="20" spans="1:10">
      <c r="A20" s="84">
        <v>7</v>
      </c>
      <c r="B20" s="17">
        <f t="shared" si="0"/>
        <v>43395</v>
      </c>
      <c r="C20" s="7" t="s">
        <v>6</v>
      </c>
      <c r="D20" s="1" t="s">
        <v>5</v>
      </c>
      <c r="E20" s="25" t="s">
        <v>49</v>
      </c>
      <c r="F20" s="29" t="s">
        <v>24</v>
      </c>
      <c r="G20" s="29" t="s">
        <v>21</v>
      </c>
      <c r="H20" s="1"/>
      <c r="I20" s="1"/>
      <c r="J20" s="4"/>
    </row>
    <row r="21" spans="1:10">
      <c r="A21" s="85"/>
      <c r="B21" s="17">
        <f t="shared" si="0"/>
        <v>43396</v>
      </c>
      <c r="C21" s="7" t="s">
        <v>11</v>
      </c>
      <c r="D21" s="1" t="s">
        <v>9</v>
      </c>
      <c r="E21" s="25" t="s">
        <v>45</v>
      </c>
      <c r="F21" s="29" t="s">
        <v>24</v>
      </c>
      <c r="G21" s="29" t="s">
        <v>21</v>
      </c>
      <c r="H21" s="1"/>
      <c r="I21" s="13" t="s">
        <v>19</v>
      </c>
      <c r="J21" s="4"/>
    </row>
    <row r="22" spans="1:10">
      <c r="A22" s="86"/>
      <c r="B22" s="17">
        <f t="shared" si="0"/>
        <v>43397</v>
      </c>
      <c r="C22" s="7" t="s">
        <v>12</v>
      </c>
      <c r="D22" s="1" t="s">
        <v>10</v>
      </c>
      <c r="E22" s="25" t="s">
        <v>50</v>
      </c>
      <c r="F22" s="29" t="s">
        <v>24</v>
      </c>
      <c r="G22" s="29" t="s">
        <v>21</v>
      </c>
      <c r="H22" s="1"/>
      <c r="I22" s="1"/>
      <c r="J22" s="4"/>
    </row>
    <row r="23" spans="1:10">
      <c r="A23" s="84">
        <v>8</v>
      </c>
      <c r="B23" s="17">
        <f t="shared" si="0"/>
        <v>43402</v>
      </c>
      <c r="C23" s="7" t="s">
        <v>6</v>
      </c>
      <c r="D23" s="1" t="s">
        <v>5</v>
      </c>
      <c r="E23" s="26" t="s">
        <v>73</v>
      </c>
      <c r="F23" s="29" t="s">
        <v>25</v>
      </c>
      <c r="G23" s="29" t="s">
        <v>22</v>
      </c>
      <c r="H23" s="1"/>
      <c r="I23" s="1"/>
      <c r="J23" s="4"/>
    </row>
    <row r="24" spans="1:10">
      <c r="A24" s="85"/>
      <c r="B24" s="17">
        <f t="shared" si="0"/>
        <v>43403</v>
      </c>
      <c r="C24" s="7" t="s">
        <v>11</v>
      </c>
      <c r="D24" s="1" t="s">
        <v>9</v>
      </c>
      <c r="E24" s="26" t="s">
        <v>45</v>
      </c>
      <c r="F24" s="29" t="s">
        <v>25</v>
      </c>
      <c r="G24" s="29" t="s">
        <v>22</v>
      </c>
      <c r="H24" s="1"/>
      <c r="I24" s="13" t="s">
        <v>19</v>
      </c>
      <c r="J24" s="4"/>
    </row>
    <row r="25" spans="1:10">
      <c r="A25" s="86"/>
      <c r="B25" s="17">
        <f t="shared" si="0"/>
        <v>43404</v>
      </c>
      <c r="C25" s="7" t="s">
        <v>12</v>
      </c>
      <c r="D25" s="1" t="s">
        <v>10</v>
      </c>
      <c r="E25" s="26" t="s">
        <v>74</v>
      </c>
      <c r="F25" s="29" t="s">
        <v>25</v>
      </c>
      <c r="G25" s="29" t="s">
        <v>22</v>
      </c>
      <c r="H25" s="1"/>
      <c r="I25" s="1"/>
      <c r="J25" s="4"/>
    </row>
    <row r="26" spans="1:10">
      <c r="A26" s="84">
        <v>9</v>
      </c>
      <c r="B26" s="18">
        <f t="shared" si="0"/>
        <v>43409</v>
      </c>
      <c r="C26" s="7" t="s">
        <v>6</v>
      </c>
      <c r="D26" s="1" t="s">
        <v>5</v>
      </c>
      <c r="E26" s="26" t="s">
        <v>53</v>
      </c>
      <c r="F26" s="29" t="s">
        <v>23</v>
      </c>
      <c r="G26" s="29" t="s">
        <v>21</v>
      </c>
      <c r="H26" s="1"/>
      <c r="I26" s="1"/>
      <c r="J26" s="4"/>
    </row>
    <row r="27" spans="1:10">
      <c r="A27" s="85"/>
      <c r="B27" s="18">
        <f t="shared" si="0"/>
        <v>43410</v>
      </c>
      <c r="C27" s="7" t="s">
        <v>11</v>
      </c>
      <c r="D27" s="1" t="s">
        <v>9</v>
      </c>
      <c r="E27" s="25" t="s">
        <v>42</v>
      </c>
      <c r="F27" s="29" t="s">
        <v>23</v>
      </c>
      <c r="G27" s="29" t="s">
        <v>21</v>
      </c>
      <c r="H27" s="1"/>
      <c r="I27" s="13" t="s">
        <v>19</v>
      </c>
      <c r="J27" s="4"/>
    </row>
    <row r="28" spans="1:10">
      <c r="A28" s="86"/>
      <c r="B28" s="18">
        <f t="shared" si="0"/>
        <v>43411</v>
      </c>
      <c r="C28" s="7" t="s">
        <v>12</v>
      </c>
      <c r="D28" s="1" t="s">
        <v>10</v>
      </c>
      <c r="E28" s="25" t="s">
        <v>54</v>
      </c>
      <c r="F28" s="29" t="s">
        <v>23</v>
      </c>
      <c r="G28" s="29" t="s">
        <v>21</v>
      </c>
      <c r="H28" s="1"/>
      <c r="I28" s="1"/>
      <c r="J28" s="4"/>
    </row>
    <row r="29" spans="1:10">
      <c r="A29" s="84">
        <v>10</v>
      </c>
      <c r="B29" s="18">
        <f t="shared" si="0"/>
        <v>43416</v>
      </c>
      <c r="C29" s="7" t="s">
        <v>6</v>
      </c>
      <c r="D29" s="1" t="s">
        <v>5</v>
      </c>
      <c r="E29" s="25" t="s">
        <v>55</v>
      </c>
      <c r="F29" s="29" t="s">
        <v>23</v>
      </c>
      <c r="G29" s="29" t="s">
        <v>21</v>
      </c>
      <c r="H29" s="1"/>
      <c r="I29" s="1"/>
      <c r="J29" s="4"/>
    </row>
    <row r="30" spans="1:10">
      <c r="A30" s="85"/>
      <c r="B30" s="18">
        <f t="shared" si="0"/>
        <v>43417</v>
      </c>
      <c r="C30" s="7" t="s">
        <v>11</v>
      </c>
      <c r="D30" s="1" t="s">
        <v>9</v>
      </c>
      <c r="E30" s="25" t="s">
        <v>42</v>
      </c>
      <c r="F30" s="29" t="s">
        <v>23</v>
      </c>
      <c r="G30" s="29" t="s">
        <v>21</v>
      </c>
      <c r="H30" s="1"/>
      <c r="I30" s="13" t="s">
        <v>19</v>
      </c>
      <c r="J30" s="4"/>
    </row>
    <row r="31" spans="1:10">
      <c r="A31" s="86"/>
      <c r="B31" s="18">
        <f t="shared" si="0"/>
        <v>43418</v>
      </c>
      <c r="C31" s="7" t="s">
        <v>12</v>
      </c>
      <c r="D31" s="1" t="s">
        <v>10</v>
      </c>
      <c r="E31" s="25" t="s">
        <v>56</v>
      </c>
      <c r="F31" s="29" t="s">
        <v>23</v>
      </c>
      <c r="G31" s="29" t="s">
        <v>21</v>
      </c>
      <c r="H31" s="1"/>
      <c r="I31" s="2"/>
      <c r="J31" s="4"/>
    </row>
    <row r="32" spans="1:10">
      <c r="A32" s="84">
        <v>11</v>
      </c>
      <c r="B32" s="18">
        <f t="shared" si="0"/>
        <v>43423</v>
      </c>
      <c r="C32" s="7" t="s">
        <v>6</v>
      </c>
      <c r="D32" s="1" t="s">
        <v>5</v>
      </c>
      <c r="E32" s="25" t="s">
        <v>57</v>
      </c>
      <c r="F32" s="29" t="s">
        <v>25</v>
      </c>
      <c r="G32" s="29" t="s">
        <v>21</v>
      </c>
      <c r="H32" s="1"/>
      <c r="I32" s="1"/>
      <c r="J32" s="4"/>
    </row>
    <row r="33" spans="1:10">
      <c r="A33" s="85"/>
      <c r="B33" s="18">
        <f t="shared" si="0"/>
        <v>43424</v>
      </c>
      <c r="C33" s="7" t="s">
        <v>11</v>
      </c>
      <c r="D33" s="1" t="s">
        <v>9</v>
      </c>
      <c r="E33" s="28" t="s">
        <v>67</v>
      </c>
      <c r="F33" s="29" t="s">
        <v>32</v>
      </c>
      <c r="G33" s="29" t="s">
        <v>22</v>
      </c>
      <c r="H33" s="1"/>
      <c r="I33" s="1" t="s">
        <v>26</v>
      </c>
      <c r="J33" s="4"/>
    </row>
    <row r="34" spans="1:10">
      <c r="A34" s="86"/>
      <c r="B34" s="20">
        <f t="shared" si="0"/>
        <v>43425</v>
      </c>
      <c r="C34" s="21" t="s">
        <v>12</v>
      </c>
      <c r="D34" s="22" t="s">
        <v>10</v>
      </c>
      <c r="E34" s="27"/>
      <c r="F34" s="32" t="s">
        <v>70</v>
      </c>
      <c r="G34" s="32"/>
      <c r="H34" s="22"/>
      <c r="I34" s="22"/>
      <c r="J34" s="4"/>
    </row>
    <row r="35" spans="1:10">
      <c r="A35" s="84">
        <v>12</v>
      </c>
      <c r="B35" s="16">
        <f t="shared" si="0"/>
        <v>43430</v>
      </c>
      <c r="C35" s="7" t="s">
        <v>6</v>
      </c>
      <c r="D35" s="1" t="s">
        <v>5</v>
      </c>
      <c r="E35" s="25" t="s">
        <v>58</v>
      </c>
      <c r="F35" s="29" t="s">
        <v>18</v>
      </c>
      <c r="G35" s="29" t="s">
        <v>21</v>
      </c>
      <c r="H35" s="1"/>
      <c r="I35" s="1"/>
      <c r="J35" s="4"/>
    </row>
    <row r="36" spans="1:10">
      <c r="A36" s="85"/>
      <c r="B36" s="16">
        <f t="shared" si="0"/>
        <v>43431</v>
      </c>
      <c r="C36" s="7" t="s">
        <v>11</v>
      </c>
      <c r="D36" s="1" t="s">
        <v>9</v>
      </c>
      <c r="E36" s="25" t="s">
        <v>42</v>
      </c>
      <c r="F36" s="29" t="s">
        <v>18</v>
      </c>
      <c r="G36" s="29" t="s">
        <v>21</v>
      </c>
      <c r="H36" s="1"/>
      <c r="I36" s="13" t="s">
        <v>19</v>
      </c>
      <c r="J36" s="4"/>
    </row>
    <row r="37" spans="1:10">
      <c r="A37" s="86"/>
      <c r="B37" s="16">
        <f t="shared" si="0"/>
        <v>43432</v>
      </c>
      <c r="C37" s="7" t="s">
        <v>12</v>
      </c>
      <c r="D37" s="1" t="s">
        <v>10</v>
      </c>
      <c r="E37" s="25" t="s">
        <v>59</v>
      </c>
      <c r="F37" s="29" t="s">
        <v>18</v>
      </c>
      <c r="G37" s="29" t="s">
        <v>21</v>
      </c>
      <c r="H37" s="1"/>
      <c r="I37" s="1"/>
      <c r="J37" s="4"/>
    </row>
    <row r="38" spans="1:10">
      <c r="A38" s="84">
        <v>13</v>
      </c>
      <c r="B38" s="16">
        <f t="shared" si="0"/>
        <v>43437</v>
      </c>
      <c r="C38" s="7" t="s">
        <v>6</v>
      </c>
      <c r="D38" s="1" t="s">
        <v>5</v>
      </c>
      <c r="E38" s="25" t="s">
        <v>60</v>
      </c>
      <c r="F38" s="29" t="s">
        <v>18</v>
      </c>
      <c r="G38" s="29" t="s">
        <v>21</v>
      </c>
      <c r="H38" s="1"/>
      <c r="I38" s="1"/>
      <c r="J38" s="4"/>
    </row>
    <row r="39" spans="1:10">
      <c r="A39" s="85"/>
      <c r="B39" s="16">
        <f t="shared" si="0"/>
        <v>43438</v>
      </c>
      <c r="C39" s="7" t="s">
        <v>11</v>
      </c>
      <c r="D39" s="1" t="s">
        <v>9</v>
      </c>
      <c r="E39" s="25" t="s">
        <v>42</v>
      </c>
      <c r="F39" s="29" t="s">
        <v>18</v>
      </c>
      <c r="G39" s="29" t="s">
        <v>21</v>
      </c>
      <c r="H39" s="1"/>
      <c r="I39" s="13" t="s">
        <v>19</v>
      </c>
      <c r="J39" s="4"/>
    </row>
    <row r="40" spans="1:10">
      <c r="A40" s="86"/>
      <c r="B40" s="16">
        <f t="shared" si="0"/>
        <v>43439</v>
      </c>
      <c r="C40" s="7" t="s">
        <v>12</v>
      </c>
      <c r="D40" s="1" t="s">
        <v>10</v>
      </c>
      <c r="E40" s="25" t="s">
        <v>61</v>
      </c>
      <c r="F40" s="29" t="s">
        <v>18</v>
      </c>
      <c r="G40" s="29" t="s">
        <v>21</v>
      </c>
      <c r="H40" s="1"/>
      <c r="I40" s="1"/>
      <c r="J40" s="4"/>
    </row>
    <row r="41" spans="1:10">
      <c r="A41" s="84">
        <v>14</v>
      </c>
      <c r="B41" s="16">
        <f t="shared" si="0"/>
        <v>43444</v>
      </c>
      <c r="C41" s="7" t="s">
        <v>6</v>
      </c>
      <c r="D41" s="1" t="s">
        <v>5</v>
      </c>
      <c r="E41" s="25" t="s">
        <v>66</v>
      </c>
      <c r="F41" s="29" t="s">
        <v>27</v>
      </c>
      <c r="G41" s="29" t="s">
        <v>22</v>
      </c>
      <c r="H41" s="1"/>
      <c r="I41" s="1"/>
      <c r="J41" s="4"/>
    </row>
    <row r="42" spans="1:10">
      <c r="A42" s="85"/>
      <c r="B42" s="16">
        <f t="shared" si="0"/>
        <v>43445</v>
      </c>
      <c r="C42" s="7" t="s">
        <v>11</v>
      </c>
      <c r="D42" s="1" t="s">
        <v>9</v>
      </c>
      <c r="E42" s="28" t="s">
        <v>68</v>
      </c>
      <c r="F42" s="29" t="s">
        <v>34</v>
      </c>
      <c r="G42" s="29" t="s">
        <v>22</v>
      </c>
      <c r="H42" s="1"/>
      <c r="I42" s="1" t="s">
        <v>26</v>
      </c>
      <c r="J42" s="4"/>
    </row>
    <row r="43" spans="1:10">
      <c r="A43" s="86"/>
      <c r="B43" s="16">
        <f t="shared" si="0"/>
        <v>43446</v>
      </c>
      <c r="C43" s="7" t="s">
        <v>12</v>
      </c>
      <c r="D43" s="1" t="s">
        <v>10</v>
      </c>
      <c r="E43" s="26" t="s">
        <v>75</v>
      </c>
      <c r="F43" s="29" t="s">
        <v>35</v>
      </c>
      <c r="G43" s="29" t="s">
        <v>22</v>
      </c>
      <c r="H43" s="1"/>
      <c r="I43" s="1"/>
      <c r="J43" s="4"/>
    </row>
    <row r="44" spans="1:10">
      <c r="A44" s="84">
        <v>15</v>
      </c>
      <c r="B44" s="16">
        <f t="shared" si="0"/>
        <v>43451</v>
      </c>
      <c r="C44" s="7" t="s">
        <v>6</v>
      </c>
      <c r="D44" s="1" t="s">
        <v>5</v>
      </c>
      <c r="E44" s="25" t="s">
        <v>62</v>
      </c>
      <c r="F44" s="29" t="s">
        <v>33</v>
      </c>
      <c r="G44" s="29" t="s">
        <v>22</v>
      </c>
      <c r="H44" s="1"/>
      <c r="I44" s="1"/>
      <c r="J44" s="4"/>
    </row>
    <row r="45" spans="1:10">
      <c r="A45" s="85"/>
      <c r="B45" s="16">
        <f t="shared" si="0"/>
        <v>43452</v>
      </c>
      <c r="C45" s="7" t="s">
        <v>11</v>
      </c>
      <c r="D45" s="1" t="s">
        <v>9</v>
      </c>
      <c r="E45" s="28" t="s">
        <v>69</v>
      </c>
      <c r="F45" s="29" t="s">
        <v>30</v>
      </c>
      <c r="G45" s="29" t="s">
        <v>22</v>
      </c>
      <c r="H45" s="1"/>
      <c r="I45" s="1" t="s">
        <v>26</v>
      </c>
      <c r="J45" s="4"/>
    </row>
    <row r="46" spans="1:10">
      <c r="A46" s="86"/>
      <c r="B46" s="16">
        <f t="shared" si="0"/>
        <v>43453</v>
      </c>
      <c r="C46" s="7" t="s">
        <v>12</v>
      </c>
      <c r="D46" s="1" t="s">
        <v>10</v>
      </c>
      <c r="E46" s="25" t="s">
        <v>65</v>
      </c>
      <c r="F46" s="29" t="s">
        <v>24</v>
      </c>
      <c r="G46" s="29" t="s">
        <v>21</v>
      </c>
      <c r="H46" s="1"/>
      <c r="I46" s="1"/>
      <c r="J46" s="4"/>
    </row>
    <row r="47" spans="1:10">
      <c r="A47" s="84">
        <v>16</v>
      </c>
      <c r="B47" s="16">
        <f t="shared" si="0"/>
        <v>43458</v>
      </c>
      <c r="C47" s="7" t="s">
        <v>6</v>
      </c>
      <c r="D47" s="1" t="s">
        <v>5</v>
      </c>
      <c r="E47" s="25" t="s">
        <v>64</v>
      </c>
      <c r="F47" s="29" t="s">
        <v>31</v>
      </c>
      <c r="G47" s="29" t="s">
        <v>22</v>
      </c>
      <c r="H47" s="1"/>
      <c r="I47" s="1"/>
      <c r="J47" s="4"/>
    </row>
    <row r="48" spans="1:10">
      <c r="A48" s="85"/>
      <c r="B48" s="16">
        <f t="shared" si="0"/>
        <v>43459</v>
      </c>
      <c r="C48" s="7" t="s">
        <v>11</v>
      </c>
      <c r="D48" s="1" t="s">
        <v>9</v>
      </c>
      <c r="E48" s="28" t="s">
        <v>68</v>
      </c>
      <c r="F48" s="29" t="s">
        <v>29</v>
      </c>
      <c r="G48" s="29" t="s">
        <v>22</v>
      </c>
      <c r="H48" s="1"/>
      <c r="I48" s="1" t="s">
        <v>26</v>
      </c>
      <c r="J48" s="4"/>
    </row>
    <row r="49" spans="1:10">
      <c r="A49" s="86"/>
      <c r="B49" s="16">
        <f t="shared" si="0"/>
        <v>43460</v>
      </c>
      <c r="C49" s="7" t="s">
        <v>12</v>
      </c>
      <c r="D49" s="1" t="s">
        <v>10</v>
      </c>
      <c r="E49" s="25" t="s">
        <v>63</v>
      </c>
      <c r="F49" s="29" t="s">
        <v>28</v>
      </c>
      <c r="G49" s="29" t="s">
        <v>22</v>
      </c>
      <c r="H49" s="1"/>
      <c r="I49" s="1"/>
      <c r="J49" s="4"/>
    </row>
    <row r="50" spans="1:10">
      <c r="B50" s="19" t="s">
        <v>39</v>
      </c>
      <c r="C50" s="24"/>
      <c r="D50" s="23"/>
      <c r="E50" s="19"/>
      <c r="F50" s="31" t="s">
        <v>71</v>
      </c>
      <c r="G50" s="23"/>
      <c r="H50" s="23"/>
      <c r="I50" s="23"/>
    </row>
  </sheetData>
  <mergeCells count="18">
    <mergeCell ref="A14:A16"/>
    <mergeCell ref="A47:A49"/>
    <mergeCell ref="A44:A46"/>
    <mergeCell ref="A41:A43"/>
    <mergeCell ref="A38:A40"/>
    <mergeCell ref="A35:A37"/>
    <mergeCell ref="A32:A34"/>
    <mergeCell ref="A29:A31"/>
    <mergeCell ref="A26:A28"/>
    <mergeCell ref="A23:A25"/>
    <mergeCell ref="A20:A22"/>
    <mergeCell ref="A17:A19"/>
    <mergeCell ref="A2:A4"/>
    <mergeCell ref="A5:A7"/>
    <mergeCell ref="A8:A10"/>
    <mergeCell ref="A11:A13"/>
    <mergeCell ref="J2:J3"/>
    <mergeCell ref="J11:J13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="110" zoomScaleNormal="110" workbookViewId="0">
      <selection activeCell="I16" sqref="I16"/>
    </sheetView>
  </sheetViews>
  <sheetFormatPr defaultRowHeight="14"/>
  <cols>
    <col min="1" max="1" width="8.7265625" style="53"/>
    <col min="2" max="2" width="17.36328125" style="53" customWidth="1"/>
    <col min="3" max="3" width="13" style="53" customWidth="1"/>
    <col min="4" max="4" width="27.36328125" style="53" customWidth="1"/>
    <col min="5" max="5" width="22.26953125" style="53" customWidth="1"/>
    <col min="6" max="6" width="16.26953125" style="53" customWidth="1"/>
    <col min="7" max="7" width="14.26953125" style="53" customWidth="1"/>
    <col min="8" max="8" width="8.7265625" style="53"/>
    <col min="9" max="9" width="37.7265625" style="53" customWidth="1"/>
    <col min="10" max="10" width="19.26953125" style="53" customWidth="1"/>
    <col min="11" max="16384" width="8.7265625" style="53"/>
  </cols>
  <sheetData>
    <row r="1" spans="1:10" ht="15">
      <c r="A1" s="5" t="s">
        <v>1</v>
      </c>
      <c r="B1" s="5" t="s">
        <v>2</v>
      </c>
      <c r="C1" s="6" t="s">
        <v>7</v>
      </c>
      <c r="D1" s="5" t="s">
        <v>0</v>
      </c>
      <c r="E1" s="5" t="s">
        <v>15</v>
      </c>
      <c r="F1" s="5" t="s">
        <v>14</v>
      </c>
      <c r="G1" s="5" t="s">
        <v>16</v>
      </c>
      <c r="H1" s="5" t="s">
        <v>17</v>
      </c>
      <c r="I1" s="5" t="s">
        <v>3</v>
      </c>
      <c r="J1" s="52"/>
    </row>
    <row r="2" spans="1:10">
      <c r="A2" s="84">
        <v>1</v>
      </c>
      <c r="B2" s="9">
        <v>43353</v>
      </c>
      <c r="C2" s="10" t="s">
        <v>6</v>
      </c>
      <c r="D2" s="11" t="s">
        <v>5</v>
      </c>
      <c r="E2" s="11"/>
      <c r="F2" s="11" t="s">
        <v>72</v>
      </c>
      <c r="G2" s="11"/>
      <c r="H2" s="11"/>
      <c r="I2" s="11"/>
      <c r="J2" s="87" t="s">
        <v>13</v>
      </c>
    </row>
    <row r="3" spans="1:10">
      <c r="A3" s="85"/>
      <c r="B3" s="9">
        <v>43354</v>
      </c>
      <c r="C3" s="10" t="s">
        <v>11</v>
      </c>
      <c r="D3" s="11" t="s">
        <v>9</v>
      </c>
      <c r="E3" s="11"/>
      <c r="F3" s="11" t="s">
        <v>72</v>
      </c>
      <c r="G3" s="11"/>
      <c r="H3" s="11"/>
      <c r="I3" s="11"/>
      <c r="J3" s="87"/>
    </row>
    <row r="4" spans="1:10">
      <c r="A4" s="86"/>
      <c r="B4" s="18">
        <v>43355</v>
      </c>
      <c r="C4" s="7" t="s">
        <v>12</v>
      </c>
      <c r="D4" s="1" t="s">
        <v>10</v>
      </c>
      <c r="E4" s="54" t="s">
        <v>40</v>
      </c>
      <c r="F4" s="29" t="s">
        <v>18</v>
      </c>
      <c r="G4" s="29" t="s">
        <v>21</v>
      </c>
      <c r="H4" s="1" t="s">
        <v>134</v>
      </c>
      <c r="I4" s="1"/>
      <c r="J4" s="4"/>
    </row>
    <row r="5" spans="1:10">
      <c r="A5" s="84">
        <v>2</v>
      </c>
      <c r="B5" s="18">
        <f>B2+7</f>
        <v>43360</v>
      </c>
      <c r="C5" s="7" t="s">
        <v>6</v>
      </c>
      <c r="D5" s="1" t="s">
        <v>130</v>
      </c>
      <c r="E5" s="54" t="s">
        <v>41</v>
      </c>
      <c r="F5" s="29" t="s">
        <v>18</v>
      </c>
      <c r="G5" s="29" t="s">
        <v>21</v>
      </c>
      <c r="H5" s="1" t="s">
        <v>134</v>
      </c>
      <c r="I5" s="1"/>
      <c r="J5" s="4"/>
    </row>
    <row r="6" spans="1:10">
      <c r="A6" s="85"/>
      <c r="B6" s="18">
        <f>B3+7</f>
        <v>43361</v>
      </c>
      <c r="C6" s="7" t="s">
        <v>135</v>
      </c>
      <c r="D6" s="1" t="s">
        <v>136</v>
      </c>
      <c r="E6" s="54" t="s">
        <v>42</v>
      </c>
      <c r="F6" s="29" t="s">
        <v>18</v>
      </c>
      <c r="G6" s="29" t="s">
        <v>21</v>
      </c>
      <c r="H6" s="1" t="s">
        <v>131</v>
      </c>
      <c r="I6" s="1" t="s">
        <v>19</v>
      </c>
      <c r="J6" s="4"/>
    </row>
    <row r="7" spans="1:10">
      <c r="A7" s="86"/>
      <c r="B7" s="18">
        <f>B4+7</f>
        <v>43362</v>
      </c>
      <c r="C7" s="7" t="s">
        <v>12</v>
      </c>
      <c r="D7" s="1" t="s">
        <v>10</v>
      </c>
      <c r="E7" s="55" t="s">
        <v>43</v>
      </c>
      <c r="F7" s="29" t="s">
        <v>18</v>
      </c>
      <c r="G7" s="29" t="s">
        <v>21</v>
      </c>
      <c r="H7" s="51" t="s">
        <v>128</v>
      </c>
      <c r="I7" s="1"/>
      <c r="J7" s="4"/>
    </row>
    <row r="8" spans="1:10">
      <c r="A8" s="84">
        <v>3</v>
      </c>
      <c r="B8" s="56">
        <f>B5+7</f>
        <v>43367</v>
      </c>
      <c r="C8" s="57" t="s">
        <v>6</v>
      </c>
      <c r="D8" s="58" t="s">
        <v>5</v>
      </c>
      <c r="E8" s="59" t="s">
        <v>44</v>
      </c>
      <c r="F8" s="60" t="s">
        <v>18</v>
      </c>
      <c r="G8" s="60" t="s">
        <v>21</v>
      </c>
      <c r="H8" s="61" t="s">
        <v>128</v>
      </c>
      <c r="I8" s="83" t="s">
        <v>138</v>
      </c>
      <c r="J8" s="62" t="s">
        <v>8</v>
      </c>
    </row>
    <row r="9" spans="1:10">
      <c r="A9" s="85"/>
      <c r="B9" s="18">
        <f t="shared" ref="B9:B49" si="0">B6+7</f>
        <v>43368</v>
      </c>
      <c r="C9" s="7" t="s">
        <v>135</v>
      </c>
      <c r="D9" s="1" t="s">
        <v>136</v>
      </c>
      <c r="E9" s="54" t="s">
        <v>45</v>
      </c>
      <c r="F9" s="29" t="s">
        <v>18</v>
      </c>
      <c r="G9" s="29" t="s">
        <v>21</v>
      </c>
      <c r="H9" s="1" t="s">
        <v>131</v>
      </c>
      <c r="I9" s="1" t="s">
        <v>19</v>
      </c>
      <c r="J9" s="4"/>
    </row>
    <row r="10" spans="1:10">
      <c r="A10" s="85"/>
      <c r="B10" s="18">
        <f>B7+7</f>
        <v>43369</v>
      </c>
      <c r="C10" s="7" t="s">
        <v>12</v>
      </c>
      <c r="D10" s="1" t="s">
        <v>10</v>
      </c>
      <c r="E10" s="54" t="s">
        <v>46</v>
      </c>
      <c r="F10" s="29" t="s">
        <v>18</v>
      </c>
      <c r="G10" s="29" t="s">
        <v>21</v>
      </c>
      <c r="H10" s="51" t="s">
        <v>128</v>
      </c>
      <c r="I10" s="1"/>
      <c r="J10" s="4"/>
    </row>
    <row r="11" spans="1:10">
      <c r="A11" s="84">
        <v>4</v>
      </c>
      <c r="B11" s="63">
        <f>B8+7</f>
        <v>43374</v>
      </c>
      <c r="C11" s="64" t="s">
        <v>6</v>
      </c>
      <c r="D11" s="65" t="s">
        <v>5</v>
      </c>
      <c r="E11" s="66"/>
      <c r="F11" s="67"/>
      <c r="G11" s="68"/>
      <c r="H11" s="65"/>
      <c r="I11" s="69"/>
      <c r="J11" s="89" t="s">
        <v>4</v>
      </c>
    </row>
    <row r="12" spans="1:10">
      <c r="A12" s="85"/>
      <c r="B12" s="63">
        <f>B9+7</f>
        <v>43375</v>
      </c>
      <c r="C12" s="64" t="s">
        <v>11</v>
      </c>
      <c r="D12" s="65" t="s">
        <v>9</v>
      </c>
      <c r="E12" s="66"/>
      <c r="F12" s="67"/>
      <c r="G12" s="68"/>
      <c r="H12" s="65"/>
      <c r="I12" s="65"/>
      <c r="J12" s="89"/>
    </row>
    <row r="13" spans="1:10">
      <c r="A13" s="86"/>
      <c r="B13" s="56">
        <f>B10+7</f>
        <v>43376</v>
      </c>
      <c r="C13" s="57" t="s">
        <v>132</v>
      </c>
      <c r="D13" s="58" t="s">
        <v>10</v>
      </c>
      <c r="E13" s="59" t="s">
        <v>47</v>
      </c>
      <c r="F13" s="60" t="s">
        <v>20</v>
      </c>
      <c r="G13" s="70" t="s">
        <v>81</v>
      </c>
      <c r="H13" s="61" t="s">
        <v>128</v>
      </c>
      <c r="I13" s="83" t="s">
        <v>137</v>
      </c>
      <c r="J13" s="89"/>
    </row>
    <row r="14" spans="1:10">
      <c r="A14" s="84">
        <v>5</v>
      </c>
      <c r="B14" s="18">
        <f t="shared" si="0"/>
        <v>43381</v>
      </c>
      <c r="C14" s="7" t="s">
        <v>6</v>
      </c>
      <c r="D14" s="1" t="s">
        <v>5</v>
      </c>
      <c r="E14" s="54" t="s">
        <v>48</v>
      </c>
      <c r="F14" s="30" t="s">
        <v>20</v>
      </c>
      <c r="G14" s="30" t="s">
        <v>81</v>
      </c>
      <c r="H14" s="51" t="s">
        <v>128</v>
      </c>
      <c r="I14" s="1"/>
      <c r="J14" s="4"/>
    </row>
    <row r="15" spans="1:10">
      <c r="A15" s="85"/>
      <c r="B15" s="18">
        <f t="shared" si="0"/>
        <v>43382</v>
      </c>
      <c r="C15" s="7" t="s">
        <v>135</v>
      </c>
      <c r="D15" s="1" t="s">
        <v>136</v>
      </c>
      <c r="E15" s="54" t="s">
        <v>42</v>
      </c>
      <c r="F15" s="30" t="s">
        <v>20</v>
      </c>
      <c r="G15" s="30" t="s">
        <v>81</v>
      </c>
      <c r="H15" s="1" t="s">
        <v>131</v>
      </c>
      <c r="I15" s="1" t="s">
        <v>19</v>
      </c>
      <c r="J15" s="4"/>
    </row>
    <row r="16" spans="1:10">
      <c r="A16" s="86"/>
      <c r="B16" s="71">
        <f t="shared" si="0"/>
        <v>43383</v>
      </c>
      <c r="C16" s="72" t="s">
        <v>12</v>
      </c>
      <c r="D16" s="73" t="s">
        <v>10</v>
      </c>
      <c r="E16" s="74"/>
      <c r="F16" s="75" t="s">
        <v>38</v>
      </c>
      <c r="G16" s="76"/>
      <c r="H16" s="73" t="s">
        <v>129</v>
      </c>
      <c r="I16" s="73"/>
      <c r="J16" s="4"/>
    </row>
    <row r="17" spans="1:10">
      <c r="A17" s="84">
        <v>6</v>
      </c>
      <c r="B17" s="17">
        <f t="shared" si="0"/>
        <v>43388</v>
      </c>
      <c r="C17" s="7" t="s">
        <v>6</v>
      </c>
      <c r="D17" s="1" t="s">
        <v>5</v>
      </c>
      <c r="E17" s="54" t="s">
        <v>51</v>
      </c>
      <c r="F17" s="29" t="s">
        <v>23</v>
      </c>
      <c r="G17" s="29" t="s">
        <v>21</v>
      </c>
      <c r="H17" s="51" t="s">
        <v>128</v>
      </c>
      <c r="I17" s="1"/>
      <c r="J17" s="4"/>
    </row>
    <row r="18" spans="1:10">
      <c r="A18" s="85"/>
      <c r="B18" s="17">
        <f t="shared" si="0"/>
        <v>43389</v>
      </c>
      <c r="C18" s="7" t="s">
        <v>135</v>
      </c>
      <c r="D18" s="1" t="s">
        <v>136</v>
      </c>
      <c r="E18" s="54" t="s">
        <v>45</v>
      </c>
      <c r="F18" s="29" t="s">
        <v>23</v>
      </c>
      <c r="G18" s="29" t="s">
        <v>21</v>
      </c>
      <c r="H18" s="51" t="s">
        <v>131</v>
      </c>
      <c r="I18" s="1" t="s">
        <v>19</v>
      </c>
      <c r="J18" s="4"/>
    </row>
    <row r="19" spans="1:10">
      <c r="A19" s="86"/>
      <c r="B19" s="17">
        <f t="shared" si="0"/>
        <v>43390</v>
      </c>
      <c r="C19" s="7" t="s">
        <v>12</v>
      </c>
      <c r="D19" s="1" t="s">
        <v>10</v>
      </c>
      <c r="E19" s="54" t="s">
        <v>52</v>
      </c>
      <c r="F19" s="29" t="s">
        <v>23</v>
      </c>
      <c r="G19" s="29" t="s">
        <v>21</v>
      </c>
      <c r="H19" s="51" t="s">
        <v>128</v>
      </c>
      <c r="I19" s="1"/>
      <c r="J19" s="4"/>
    </row>
    <row r="20" spans="1:10">
      <c r="A20" s="84">
        <v>7</v>
      </c>
      <c r="B20" s="17">
        <f t="shared" si="0"/>
        <v>43395</v>
      </c>
      <c r="C20" s="7" t="s">
        <v>6</v>
      </c>
      <c r="D20" s="1" t="s">
        <v>5</v>
      </c>
      <c r="E20" s="54" t="s">
        <v>49</v>
      </c>
      <c r="F20" s="29" t="s">
        <v>24</v>
      </c>
      <c r="G20" s="29" t="s">
        <v>21</v>
      </c>
      <c r="H20" s="51" t="s">
        <v>128</v>
      </c>
      <c r="I20" s="1"/>
      <c r="J20" s="4"/>
    </row>
    <row r="21" spans="1:10">
      <c r="A21" s="85"/>
      <c r="B21" s="17">
        <f t="shared" si="0"/>
        <v>43396</v>
      </c>
      <c r="C21" s="7" t="s">
        <v>135</v>
      </c>
      <c r="D21" s="1" t="s">
        <v>136</v>
      </c>
      <c r="E21" s="54" t="s">
        <v>45</v>
      </c>
      <c r="F21" s="29" t="s">
        <v>24</v>
      </c>
      <c r="G21" s="29" t="s">
        <v>21</v>
      </c>
      <c r="H21" s="51" t="s">
        <v>131</v>
      </c>
      <c r="I21" s="1" t="s">
        <v>19</v>
      </c>
      <c r="J21" s="4"/>
    </row>
    <row r="22" spans="1:10">
      <c r="A22" s="86"/>
      <c r="B22" s="17">
        <f t="shared" si="0"/>
        <v>43397</v>
      </c>
      <c r="C22" s="7" t="s">
        <v>12</v>
      </c>
      <c r="D22" s="1" t="s">
        <v>10</v>
      </c>
      <c r="E22" s="54" t="s">
        <v>50</v>
      </c>
      <c r="F22" s="29" t="s">
        <v>24</v>
      </c>
      <c r="G22" s="29" t="s">
        <v>21</v>
      </c>
      <c r="H22" s="51" t="s">
        <v>128</v>
      </c>
      <c r="I22" s="1"/>
      <c r="J22" s="4"/>
    </row>
    <row r="23" spans="1:10">
      <c r="A23" s="84">
        <v>8</v>
      </c>
      <c r="B23" s="17">
        <f t="shared" si="0"/>
        <v>43402</v>
      </c>
      <c r="C23" s="7" t="s">
        <v>6</v>
      </c>
      <c r="D23" s="1" t="s">
        <v>5</v>
      </c>
      <c r="E23" s="55" t="s">
        <v>124</v>
      </c>
      <c r="F23" s="29" t="s">
        <v>25</v>
      </c>
      <c r="G23" s="29" t="s">
        <v>81</v>
      </c>
      <c r="H23" s="1" t="s">
        <v>134</v>
      </c>
      <c r="I23" s="1"/>
      <c r="J23" s="4"/>
    </row>
    <row r="24" spans="1:10">
      <c r="A24" s="85"/>
      <c r="B24" s="17">
        <f t="shared" si="0"/>
        <v>43403</v>
      </c>
      <c r="C24" s="7" t="s">
        <v>135</v>
      </c>
      <c r="D24" s="1" t="s">
        <v>136</v>
      </c>
      <c r="E24" s="55" t="s">
        <v>45</v>
      </c>
      <c r="F24" s="29" t="s">
        <v>25</v>
      </c>
      <c r="G24" s="29" t="s">
        <v>81</v>
      </c>
      <c r="H24" s="51" t="s">
        <v>128</v>
      </c>
      <c r="I24" s="1" t="s">
        <v>19</v>
      </c>
      <c r="J24" s="4"/>
    </row>
    <row r="25" spans="1:10">
      <c r="A25" s="86"/>
      <c r="B25" s="17">
        <f t="shared" si="0"/>
        <v>43404</v>
      </c>
      <c r="C25" s="7" t="s">
        <v>12</v>
      </c>
      <c r="D25" s="1" t="s">
        <v>10</v>
      </c>
      <c r="E25" s="55" t="s">
        <v>125</v>
      </c>
      <c r="F25" s="29" t="s">
        <v>25</v>
      </c>
      <c r="G25" s="29" t="s">
        <v>81</v>
      </c>
      <c r="H25" s="1" t="s">
        <v>131</v>
      </c>
      <c r="I25" s="1"/>
      <c r="J25" s="4"/>
    </row>
    <row r="26" spans="1:10">
      <c r="A26" s="84">
        <v>9</v>
      </c>
      <c r="B26" s="18">
        <f t="shared" si="0"/>
        <v>43409</v>
      </c>
      <c r="C26" s="7" t="s">
        <v>6</v>
      </c>
      <c r="D26" s="1" t="s">
        <v>5</v>
      </c>
      <c r="E26" s="55" t="s">
        <v>53</v>
      </c>
      <c r="F26" s="29" t="s">
        <v>23</v>
      </c>
      <c r="G26" s="29" t="s">
        <v>21</v>
      </c>
      <c r="H26" s="51" t="s">
        <v>128</v>
      </c>
      <c r="I26" s="1"/>
      <c r="J26" s="4"/>
    </row>
    <row r="27" spans="1:10">
      <c r="A27" s="85"/>
      <c r="B27" s="18">
        <f t="shared" si="0"/>
        <v>43410</v>
      </c>
      <c r="C27" s="7" t="s">
        <v>135</v>
      </c>
      <c r="D27" s="1" t="s">
        <v>136</v>
      </c>
      <c r="E27" s="54" t="s">
        <v>42</v>
      </c>
      <c r="F27" s="29" t="s">
        <v>23</v>
      </c>
      <c r="G27" s="29" t="s">
        <v>21</v>
      </c>
      <c r="H27" s="51" t="s">
        <v>131</v>
      </c>
      <c r="I27" s="1" t="s">
        <v>19</v>
      </c>
      <c r="J27" s="4"/>
    </row>
    <row r="28" spans="1:10">
      <c r="A28" s="86"/>
      <c r="B28" s="18">
        <f t="shared" si="0"/>
        <v>43411</v>
      </c>
      <c r="C28" s="7" t="s">
        <v>12</v>
      </c>
      <c r="D28" s="1" t="s">
        <v>10</v>
      </c>
      <c r="E28" s="54" t="s">
        <v>54</v>
      </c>
      <c r="F28" s="29" t="s">
        <v>23</v>
      </c>
      <c r="G28" s="29" t="s">
        <v>21</v>
      </c>
      <c r="H28" s="51" t="s">
        <v>128</v>
      </c>
      <c r="I28" s="1"/>
      <c r="J28" s="4"/>
    </row>
    <row r="29" spans="1:10">
      <c r="A29" s="84">
        <v>10</v>
      </c>
      <c r="B29" s="18">
        <f t="shared" si="0"/>
        <v>43416</v>
      </c>
      <c r="C29" s="7" t="s">
        <v>6</v>
      </c>
      <c r="D29" s="1" t="s">
        <v>5</v>
      </c>
      <c r="E29" s="54" t="s">
        <v>55</v>
      </c>
      <c r="F29" s="29" t="s">
        <v>23</v>
      </c>
      <c r="G29" s="29" t="s">
        <v>21</v>
      </c>
      <c r="H29" s="51" t="s">
        <v>128</v>
      </c>
      <c r="I29" s="1"/>
      <c r="J29" s="4"/>
    </row>
    <row r="30" spans="1:10">
      <c r="A30" s="85"/>
      <c r="B30" s="18">
        <f t="shared" si="0"/>
        <v>43417</v>
      </c>
      <c r="C30" s="7" t="s">
        <v>135</v>
      </c>
      <c r="D30" s="1" t="s">
        <v>136</v>
      </c>
      <c r="E30" s="54" t="s">
        <v>42</v>
      </c>
      <c r="F30" s="29" t="s">
        <v>23</v>
      </c>
      <c r="G30" s="29" t="s">
        <v>21</v>
      </c>
      <c r="H30" s="51" t="s">
        <v>131</v>
      </c>
      <c r="I30" s="1" t="s">
        <v>19</v>
      </c>
      <c r="J30" s="4"/>
    </row>
    <row r="31" spans="1:10">
      <c r="A31" s="86"/>
      <c r="B31" s="18">
        <f t="shared" si="0"/>
        <v>43418</v>
      </c>
      <c r="C31" s="7" t="s">
        <v>12</v>
      </c>
      <c r="D31" s="1" t="s">
        <v>10</v>
      </c>
      <c r="E31" s="54" t="s">
        <v>56</v>
      </c>
      <c r="F31" s="29" t="s">
        <v>23</v>
      </c>
      <c r="G31" s="29" t="s">
        <v>21</v>
      </c>
      <c r="H31" s="51" t="s">
        <v>128</v>
      </c>
      <c r="I31" s="2"/>
      <c r="J31" s="4"/>
    </row>
    <row r="32" spans="1:10">
      <c r="A32" s="84">
        <v>11</v>
      </c>
      <c r="B32" s="18">
        <f t="shared" si="0"/>
        <v>43423</v>
      </c>
      <c r="C32" s="7" t="s">
        <v>6</v>
      </c>
      <c r="D32" s="1" t="s">
        <v>5</v>
      </c>
      <c r="E32" s="54" t="s">
        <v>57</v>
      </c>
      <c r="F32" s="29" t="s">
        <v>25</v>
      </c>
      <c r="G32" s="29" t="s">
        <v>21</v>
      </c>
      <c r="H32" s="51" t="s">
        <v>128</v>
      </c>
      <c r="I32" s="1"/>
      <c r="J32" s="4"/>
    </row>
    <row r="33" spans="1:10">
      <c r="A33" s="85"/>
      <c r="B33" s="18">
        <f t="shared" si="0"/>
        <v>43424</v>
      </c>
      <c r="C33" s="7" t="s">
        <v>135</v>
      </c>
      <c r="D33" s="1" t="s">
        <v>136</v>
      </c>
      <c r="E33" s="77" t="s">
        <v>133</v>
      </c>
      <c r="F33" s="29" t="s">
        <v>32</v>
      </c>
      <c r="G33" s="29" t="s">
        <v>81</v>
      </c>
      <c r="H33" s="51" t="s">
        <v>131</v>
      </c>
      <c r="I33" s="1" t="s">
        <v>26</v>
      </c>
      <c r="J33" s="4"/>
    </row>
    <row r="34" spans="1:10">
      <c r="A34" s="86"/>
      <c r="B34" s="71">
        <f t="shared" si="0"/>
        <v>43425</v>
      </c>
      <c r="C34" s="72" t="s">
        <v>12</v>
      </c>
      <c r="D34" s="73" t="s">
        <v>10</v>
      </c>
      <c r="E34" s="74"/>
      <c r="F34" s="76" t="s">
        <v>70</v>
      </c>
      <c r="G34" s="76"/>
      <c r="H34" s="73" t="s">
        <v>129</v>
      </c>
      <c r="I34" s="73"/>
      <c r="J34" s="4"/>
    </row>
    <row r="35" spans="1:10">
      <c r="A35" s="84">
        <v>12</v>
      </c>
      <c r="B35" s="16">
        <f t="shared" si="0"/>
        <v>43430</v>
      </c>
      <c r="C35" s="7" t="s">
        <v>6</v>
      </c>
      <c r="D35" s="1" t="s">
        <v>5</v>
      </c>
      <c r="E35" s="54" t="s">
        <v>58</v>
      </c>
      <c r="F35" s="29" t="s">
        <v>18</v>
      </c>
      <c r="G35" s="29" t="s">
        <v>21</v>
      </c>
      <c r="H35" s="51" t="s">
        <v>128</v>
      </c>
      <c r="I35" s="1"/>
      <c r="J35" s="4"/>
    </row>
    <row r="36" spans="1:10">
      <c r="A36" s="85"/>
      <c r="B36" s="16">
        <f t="shared" si="0"/>
        <v>43431</v>
      </c>
      <c r="C36" s="7" t="s">
        <v>135</v>
      </c>
      <c r="D36" s="1" t="s">
        <v>136</v>
      </c>
      <c r="E36" s="54" t="s">
        <v>42</v>
      </c>
      <c r="F36" s="29" t="s">
        <v>18</v>
      </c>
      <c r="G36" s="29" t="s">
        <v>21</v>
      </c>
      <c r="H36" s="51" t="s">
        <v>131</v>
      </c>
      <c r="I36" s="1" t="s">
        <v>19</v>
      </c>
      <c r="J36" s="4"/>
    </row>
    <row r="37" spans="1:10">
      <c r="A37" s="86"/>
      <c r="B37" s="16">
        <f t="shared" si="0"/>
        <v>43432</v>
      </c>
      <c r="C37" s="7" t="s">
        <v>12</v>
      </c>
      <c r="D37" s="1" t="s">
        <v>10</v>
      </c>
      <c r="E37" s="54" t="s">
        <v>59</v>
      </c>
      <c r="F37" s="29" t="s">
        <v>18</v>
      </c>
      <c r="G37" s="29" t="s">
        <v>21</v>
      </c>
      <c r="H37" s="51" t="s">
        <v>128</v>
      </c>
      <c r="I37" s="1"/>
      <c r="J37" s="4"/>
    </row>
    <row r="38" spans="1:10">
      <c r="A38" s="84">
        <v>13</v>
      </c>
      <c r="B38" s="16">
        <f t="shared" si="0"/>
        <v>43437</v>
      </c>
      <c r="C38" s="7" t="s">
        <v>6</v>
      </c>
      <c r="D38" s="1" t="s">
        <v>5</v>
      </c>
      <c r="E38" s="54" t="s">
        <v>60</v>
      </c>
      <c r="F38" s="29" t="s">
        <v>18</v>
      </c>
      <c r="G38" s="29" t="s">
        <v>21</v>
      </c>
      <c r="H38" s="51" t="s">
        <v>128</v>
      </c>
      <c r="I38" s="1"/>
      <c r="J38" s="4"/>
    </row>
    <row r="39" spans="1:10">
      <c r="A39" s="85"/>
      <c r="B39" s="16">
        <f t="shared" si="0"/>
        <v>43438</v>
      </c>
      <c r="C39" s="7" t="s">
        <v>135</v>
      </c>
      <c r="D39" s="1" t="s">
        <v>136</v>
      </c>
      <c r="E39" s="54" t="s">
        <v>42</v>
      </c>
      <c r="F39" s="29" t="s">
        <v>18</v>
      </c>
      <c r="G39" s="29" t="s">
        <v>21</v>
      </c>
      <c r="H39" s="1" t="s">
        <v>131</v>
      </c>
      <c r="I39" s="1" t="s">
        <v>19</v>
      </c>
      <c r="J39" s="4"/>
    </row>
    <row r="40" spans="1:10">
      <c r="A40" s="86"/>
      <c r="B40" s="16">
        <f t="shared" si="0"/>
        <v>43439</v>
      </c>
      <c r="C40" s="7" t="s">
        <v>12</v>
      </c>
      <c r="D40" s="1" t="s">
        <v>10</v>
      </c>
      <c r="E40" s="78" t="s">
        <v>78</v>
      </c>
      <c r="F40" s="48" t="s">
        <v>77</v>
      </c>
      <c r="G40" s="29" t="s">
        <v>21</v>
      </c>
      <c r="H40" s="51" t="s">
        <v>128</v>
      </c>
      <c r="I40" s="1"/>
      <c r="J40" s="4"/>
    </row>
    <row r="41" spans="1:10">
      <c r="A41" s="84">
        <v>14</v>
      </c>
      <c r="B41" s="16">
        <f t="shared" si="0"/>
        <v>43444</v>
      </c>
      <c r="C41" s="7" t="s">
        <v>6</v>
      </c>
      <c r="D41" s="1" t="s">
        <v>5</v>
      </c>
      <c r="E41" s="54" t="s">
        <v>66</v>
      </c>
      <c r="F41" s="29" t="s">
        <v>27</v>
      </c>
      <c r="G41" s="29" t="s">
        <v>81</v>
      </c>
      <c r="H41" s="51" t="s">
        <v>128</v>
      </c>
      <c r="I41" s="1"/>
      <c r="J41" s="4"/>
    </row>
    <row r="42" spans="1:10">
      <c r="A42" s="85"/>
      <c r="B42" s="16">
        <f t="shared" si="0"/>
        <v>43445</v>
      </c>
      <c r="C42" s="7" t="s">
        <v>135</v>
      </c>
      <c r="D42" s="1" t="s">
        <v>136</v>
      </c>
      <c r="E42" s="77" t="s">
        <v>68</v>
      </c>
      <c r="F42" s="29" t="s">
        <v>34</v>
      </c>
      <c r="G42" s="29" t="s">
        <v>81</v>
      </c>
      <c r="H42" s="51" t="s">
        <v>131</v>
      </c>
      <c r="I42" s="1" t="s">
        <v>26</v>
      </c>
      <c r="J42" s="4"/>
    </row>
    <row r="43" spans="1:10">
      <c r="A43" s="86"/>
      <c r="B43" s="16">
        <f t="shared" si="0"/>
        <v>43446</v>
      </c>
      <c r="C43" s="7" t="s">
        <v>12</v>
      </c>
      <c r="D43" s="1" t="s">
        <v>10</v>
      </c>
      <c r="E43" s="79" t="s">
        <v>80</v>
      </c>
      <c r="F43" s="48" t="s">
        <v>76</v>
      </c>
      <c r="G43" s="29" t="s">
        <v>81</v>
      </c>
      <c r="H43" s="51" t="s">
        <v>128</v>
      </c>
      <c r="I43" s="1"/>
      <c r="J43" s="4"/>
    </row>
    <row r="44" spans="1:10">
      <c r="A44" s="84">
        <v>15</v>
      </c>
      <c r="B44" s="16">
        <f t="shared" si="0"/>
        <v>43451</v>
      </c>
      <c r="C44" s="7" t="s">
        <v>6</v>
      </c>
      <c r="D44" s="1" t="s">
        <v>5</v>
      </c>
      <c r="E44" s="54" t="s">
        <v>62</v>
      </c>
      <c r="F44" s="29" t="s">
        <v>33</v>
      </c>
      <c r="G44" s="29" t="s">
        <v>81</v>
      </c>
      <c r="H44" s="51" t="s">
        <v>128</v>
      </c>
      <c r="I44" s="1"/>
      <c r="J44" s="4"/>
    </row>
    <row r="45" spans="1:10">
      <c r="A45" s="85"/>
      <c r="B45" s="16">
        <f t="shared" si="0"/>
        <v>43452</v>
      </c>
      <c r="C45" s="7" t="s">
        <v>135</v>
      </c>
      <c r="D45" s="1" t="s">
        <v>136</v>
      </c>
      <c r="E45" s="77" t="s">
        <v>69</v>
      </c>
      <c r="F45" s="29" t="s">
        <v>30</v>
      </c>
      <c r="G45" s="29" t="s">
        <v>81</v>
      </c>
      <c r="H45" s="51" t="s">
        <v>131</v>
      </c>
      <c r="I45" s="1" t="s">
        <v>26</v>
      </c>
      <c r="J45" s="4"/>
    </row>
    <row r="46" spans="1:10">
      <c r="A46" s="86"/>
      <c r="B46" s="16">
        <f t="shared" si="0"/>
        <v>43453</v>
      </c>
      <c r="C46" s="7" t="s">
        <v>12</v>
      </c>
      <c r="D46" s="1" t="s">
        <v>10</v>
      </c>
      <c r="E46" s="54" t="s">
        <v>65</v>
      </c>
      <c r="F46" s="29" t="s">
        <v>24</v>
      </c>
      <c r="G46" s="29" t="s">
        <v>21</v>
      </c>
      <c r="H46" s="51" t="s">
        <v>128</v>
      </c>
      <c r="I46" s="1"/>
      <c r="J46" s="4"/>
    </row>
    <row r="47" spans="1:10">
      <c r="A47" s="84">
        <v>16</v>
      </c>
      <c r="B47" s="16">
        <f t="shared" si="0"/>
        <v>43458</v>
      </c>
      <c r="C47" s="7" t="s">
        <v>6</v>
      </c>
      <c r="D47" s="1" t="s">
        <v>5</v>
      </c>
      <c r="E47" s="54" t="s">
        <v>64</v>
      </c>
      <c r="F47" s="29" t="s">
        <v>31</v>
      </c>
      <c r="G47" s="29" t="s">
        <v>81</v>
      </c>
      <c r="H47" s="51" t="s">
        <v>128</v>
      </c>
      <c r="I47" s="1"/>
      <c r="J47" s="4"/>
    </row>
    <row r="48" spans="1:10">
      <c r="A48" s="85"/>
      <c r="B48" s="16">
        <f t="shared" si="0"/>
        <v>43459</v>
      </c>
      <c r="C48" s="7" t="s">
        <v>135</v>
      </c>
      <c r="D48" s="1" t="s">
        <v>136</v>
      </c>
      <c r="E48" s="77" t="s">
        <v>68</v>
      </c>
      <c r="F48" s="29" t="s">
        <v>29</v>
      </c>
      <c r="G48" s="29" t="s">
        <v>81</v>
      </c>
      <c r="H48" s="1" t="s">
        <v>131</v>
      </c>
      <c r="I48" s="1" t="s">
        <v>26</v>
      </c>
      <c r="J48" s="4"/>
    </row>
    <row r="49" spans="1:10">
      <c r="A49" s="86"/>
      <c r="B49" s="16">
        <f t="shared" si="0"/>
        <v>43460</v>
      </c>
      <c r="C49" s="7" t="s">
        <v>12</v>
      </c>
      <c r="D49" s="1" t="s">
        <v>10</v>
      </c>
      <c r="E49" s="78" t="s">
        <v>63</v>
      </c>
      <c r="F49" s="48" t="s">
        <v>79</v>
      </c>
      <c r="G49" s="29" t="s">
        <v>81</v>
      </c>
      <c r="H49" s="51" t="s">
        <v>128</v>
      </c>
      <c r="I49" s="1"/>
      <c r="J49" s="4"/>
    </row>
    <row r="50" spans="1:10">
      <c r="B50" s="80" t="s">
        <v>127</v>
      </c>
      <c r="C50" s="81"/>
      <c r="D50" s="82"/>
      <c r="E50" s="80"/>
      <c r="F50" s="75" t="s">
        <v>126</v>
      </c>
      <c r="G50" s="82"/>
      <c r="H50" s="82"/>
      <c r="I50" s="82"/>
    </row>
  </sheetData>
  <mergeCells count="18">
    <mergeCell ref="A2:A4"/>
    <mergeCell ref="J2:J3"/>
    <mergeCell ref="A5:A7"/>
    <mergeCell ref="A8:A10"/>
    <mergeCell ref="A11:A13"/>
    <mergeCell ref="J11:J13"/>
    <mergeCell ref="A47:A49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F8" sqref="F8"/>
    </sheetView>
  </sheetViews>
  <sheetFormatPr defaultRowHeight="19"/>
  <cols>
    <col min="1" max="1" width="22.453125" style="49" customWidth="1"/>
    <col min="2" max="2" width="32.6328125" style="49" customWidth="1"/>
    <col min="3" max="3" width="24.26953125" style="49" customWidth="1"/>
    <col min="4" max="4" width="22.7265625" style="49" customWidth="1"/>
    <col min="5" max="5" width="16.453125" style="49" customWidth="1"/>
    <col min="6" max="256" width="9" style="49"/>
    <col min="257" max="257" width="22.453125" style="49" customWidth="1"/>
    <col min="258" max="258" width="32.6328125" style="49" customWidth="1"/>
    <col min="259" max="259" width="24.26953125" style="49" customWidth="1"/>
    <col min="260" max="260" width="22.7265625" style="49" customWidth="1"/>
    <col min="261" max="261" width="16.453125" style="49" customWidth="1"/>
    <col min="262" max="512" width="9" style="49"/>
    <col min="513" max="513" width="22.453125" style="49" customWidth="1"/>
    <col min="514" max="514" width="32.6328125" style="49" customWidth="1"/>
    <col min="515" max="515" width="24.26953125" style="49" customWidth="1"/>
    <col min="516" max="516" width="22.7265625" style="49" customWidth="1"/>
    <col min="517" max="517" width="16.453125" style="49" customWidth="1"/>
    <col min="518" max="768" width="9" style="49"/>
    <col min="769" max="769" width="22.453125" style="49" customWidth="1"/>
    <col min="770" max="770" width="32.6328125" style="49" customWidth="1"/>
    <col min="771" max="771" width="24.26953125" style="49" customWidth="1"/>
    <col min="772" max="772" width="22.7265625" style="49" customWidth="1"/>
    <col min="773" max="773" width="16.453125" style="49" customWidth="1"/>
    <col min="774" max="1024" width="9" style="49"/>
    <col min="1025" max="1025" width="22.453125" style="49" customWidth="1"/>
    <col min="1026" max="1026" width="32.6328125" style="49" customWidth="1"/>
    <col min="1027" max="1027" width="24.26953125" style="49" customWidth="1"/>
    <col min="1028" max="1028" width="22.7265625" style="49" customWidth="1"/>
    <col min="1029" max="1029" width="16.453125" style="49" customWidth="1"/>
    <col min="1030" max="1280" width="9" style="49"/>
    <col min="1281" max="1281" width="22.453125" style="49" customWidth="1"/>
    <col min="1282" max="1282" width="32.6328125" style="49" customWidth="1"/>
    <col min="1283" max="1283" width="24.26953125" style="49" customWidth="1"/>
    <col min="1284" max="1284" width="22.7265625" style="49" customWidth="1"/>
    <col min="1285" max="1285" width="16.453125" style="49" customWidth="1"/>
    <col min="1286" max="1536" width="9" style="49"/>
    <col min="1537" max="1537" width="22.453125" style="49" customWidth="1"/>
    <col min="1538" max="1538" width="32.6328125" style="49" customWidth="1"/>
    <col min="1539" max="1539" width="24.26953125" style="49" customWidth="1"/>
    <col min="1540" max="1540" width="22.7265625" style="49" customWidth="1"/>
    <col min="1541" max="1541" width="16.453125" style="49" customWidth="1"/>
    <col min="1542" max="1792" width="9" style="49"/>
    <col min="1793" max="1793" width="22.453125" style="49" customWidth="1"/>
    <col min="1794" max="1794" width="32.6328125" style="49" customWidth="1"/>
    <col min="1795" max="1795" width="24.26953125" style="49" customWidth="1"/>
    <col min="1796" max="1796" width="22.7265625" style="49" customWidth="1"/>
    <col min="1797" max="1797" width="16.453125" style="49" customWidth="1"/>
    <col min="1798" max="2048" width="9" style="49"/>
    <col min="2049" max="2049" width="22.453125" style="49" customWidth="1"/>
    <col min="2050" max="2050" width="32.6328125" style="49" customWidth="1"/>
    <col min="2051" max="2051" width="24.26953125" style="49" customWidth="1"/>
    <col min="2052" max="2052" width="22.7265625" style="49" customWidth="1"/>
    <col min="2053" max="2053" width="16.453125" style="49" customWidth="1"/>
    <col min="2054" max="2304" width="9" style="49"/>
    <col min="2305" max="2305" width="22.453125" style="49" customWidth="1"/>
    <col min="2306" max="2306" width="32.6328125" style="49" customWidth="1"/>
    <col min="2307" max="2307" width="24.26953125" style="49" customWidth="1"/>
    <col min="2308" max="2308" width="22.7265625" style="49" customWidth="1"/>
    <col min="2309" max="2309" width="16.453125" style="49" customWidth="1"/>
    <col min="2310" max="2560" width="9" style="49"/>
    <col min="2561" max="2561" width="22.453125" style="49" customWidth="1"/>
    <col min="2562" max="2562" width="32.6328125" style="49" customWidth="1"/>
    <col min="2563" max="2563" width="24.26953125" style="49" customWidth="1"/>
    <col min="2564" max="2564" width="22.7265625" style="49" customWidth="1"/>
    <col min="2565" max="2565" width="16.453125" style="49" customWidth="1"/>
    <col min="2566" max="2816" width="9" style="49"/>
    <col min="2817" max="2817" width="22.453125" style="49" customWidth="1"/>
    <col min="2818" max="2818" width="32.6328125" style="49" customWidth="1"/>
    <col min="2819" max="2819" width="24.26953125" style="49" customWidth="1"/>
    <col min="2820" max="2820" width="22.7265625" style="49" customWidth="1"/>
    <col min="2821" max="2821" width="16.453125" style="49" customWidth="1"/>
    <col min="2822" max="3072" width="9" style="49"/>
    <col min="3073" max="3073" width="22.453125" style="49" customWidth="1"/>
    <col min="3074" max="3074" width="32.6328125" style="49" customWidth="1"/>
    <col min="3075" max="3075" width="24.26953125" style="49" customWidth="1"/>
    <col min="3076" max="3076" width="22.7265625" style="49" customWidth="1"/>
    <col min="3077" max="3077" width="16.453125" style="49" customWidth="1"/>
    <col min="3078" max="3328" width="9" style="49"/>
    <col min="3329" max="3329" width="22.453125" style="49" customWidth="1"/>
    <col min="3330" max="3330" width="32.6328125" style="49" customWidth="1"/>
    <col min="3331" max="3331" width="24.26953125" style="49" customWidth="1"/>
    <col min="3332" max="3332" width="22.7265625" style="49" customWidth="1"/>
    <col min="3333" max="3333" width="16.453125" style="49" customWidth="1"/>
    <col min="3334" max="3584" width="9" style="49"/>
    <col min="3585" max="3585" width="22.453125" style="49" customWidth="1"/>
    <col min="3586" max="3586" width="32.6328125" style="49" customWidth="1"/>
    <col min="3587" max="3587" width="24.26953125" style="49" customWidth="1"/>
    <col min="3588" max="3588" width="22.7265625" style="49" customWidth="1"/>
    <col min="3589" max="3589" width="16.453125" style="49" customWidth="1"/>
    <col min="3590" max="3840" width="9" style="49"/>
    <col min="3841" max="3841" width="22.453125" style="49" customWidth="1"/>
    <col min="3842" max="3842" width="32.6328125" style="49" customWidth="1"/>
    <col min="3843" max="3843" width="24.26953125" style="49" customWidth="1"/>
    <col min="3844" max="3844" width="22.7265625" style="49" customWidth="1"/>
    <col min="3845" max="3845" width="16.453125" style="49" customWidth="1"/>
    <col min="3846" max="4096" width="9" style="49"/>
    <col min="4097" max="4097" width="22.453125" style="49" customWidth="1"/>
    <col min="4098" max="4098" width="32.6328125" style="49" customWidth="1"/>
    <col min="4099" max="4099" width="24.26953125" style="49" customWidth="1"/>
    <col min="4100" max="4100" width="22.7265625" style="49" customWidth="1"/>
    <col min="4101" max="4101" width="16.453125" style="49" customWidth="1"/>
    <col min="4102" max="4352" width="9" style="49"/>
    <col min="4353" max="4353" width="22.453125" style="49" customWidth="1"/>
    <col min="4354" max="4354" width="32.6328125" style="49" customWidth="1"/>
    <col min="4355" max="4355" width="24.26953125" style="49" customWidth="1"/>
    <col min="4356" max="4356" width="22.7265625" style="49" customWidth="1"/>
    <col min="4357" max="4357" width="16.453125" style="49" customWidth="1"/>
    <col min="4358" max="4608" width="9" style="49"/>
    <col min="4609" max="4609" width="22.453125" style="49" customWidth="1"/>
    <col min="4610" max="4610" width="32.6328125" style="49" customWidth="1"/>
    <col min="4611" max="4611" width="24.26953125" style="49" customWidth="1"/>
    <col min="4612" max="4612" width="22.7265625" style="49" customWidth="1"/>
    <col min="4613" max="4613" width="16.453125" style="49" customWidth="1"/>
    <col min="4614" max="4864" width="9" style="49"/>
    <col min="4865" max="4865" width="22.453125" style="49" customWidth="1"/>
    <col min="4866" max="4866" width="32.6328125" style="49" customWidth="1"/>
    <col min="4867" max="4867" width="24.26953125" style="49" customWidth="1"/>
    <col min="4868" max="4868" width="22.7265625" style="49" customWidth="1"/>
    <col min="4869" max="4869" width="16.453125" style="49" customWidth="1"/>
    <col min="4870" max="5120" width="9" style="49"/>
    <col min="5121" max="5121" width="22.453125" style="49" customWidth="1"/>
    <col min="5122" max="5122" width="32.6328125" style="49" customWidth="1"/>
    <col min="5123" max="5123" width="24.26953125" style="49" customWidth="1"/>
    <col min="5124" max="5124" width="22.7265625" style="49" customWidth="1"/>
    <col min="5125" max="5125" width="16.453125" style="49" customWidth="1"/>
    <col min="5126" max="5376" width="9" style="49"/>
    <col min="5377" max="5377" width="22.453125" style="49" customWidth="1"/>
    <col min="5378" max="5378" width="32.6328125" style="49" customWidth="1"/>
    <col min="5379" max="5379" width="24.26953125" style="49" customWidth="1"/>
    <col min="5380" max="5380" width="22.7265625" style="49" customWidth="1"/>
    <col min="5381" max="5381" width="16.453125" style="49" customWidth="1"/>
    <col min="5382" max="5632" width="9" style="49"/>
    <col min="5633" max="5633" width="22.453125" style="49" customWidth="1"/>
    <col min="5634" max="5634" width="32.6328125" style="49" customWidth="1"/>
    <col min="5635" max="5635" width="24.26953125" style="49" customWidth="1"/>
    <col min="5636" max="5636" width="22.7265625" style="49" customWidth="1"/>
    <col min="5637" max="5637" width="16.453125" style="49" customWidth="1"/>
    <col min="5638" max="5888" width="9" style="49"/>
    <col min="5889" max="5889" width="22.453125" style="49" customWidth="1"/>
    <col min="5890" max="5890" width="32.6328125" style="49" customWidth="1"/>
    <col min="5891" max="5891" width="24.26953125" style="49" customWidth="1"/>
    <col min="5892" max="5892" width="22.7265625" style="49" customWidth="1"/>
    <col min="5893" max="5893" width="16.453125" style="49" customWidth="1"/>
    <col min="5894" max="6144" width="9" style="49"/>
    <col min="6145" max="6145" width="22.453125" style="49" customWidth="1"/>
    <col min="6146" max="6146" width="32.6328125" style="49" customWidth="1"/>
    <col min="6147" max="6147" width="24.26953125" style="49" customWidth="1"/>
    <col min="6148" max="6148" width="22.7265625" style="49" customWidth="1"/>
    <col min="6149" max="6149" width="16.453125" style="49" customWidth="1"/>
    <col min="6150" max="6400" width="9" style="49"/>
    <col min="6401" max="6401" width="22.453125" style="49" customWidth="1"/>
    <col min="6402" max="6402" width="32.6328125" style="49" customWidth="1"/>
    <col min="6403" max="6403" width="24.26953125" style="49" customWidth="1"/>
    <col min="6404" max="6404" width="22.7265625" style="49" customWidth="1"/>
    <col min="6405" max="6405" width="16.453125" style="49" customWidth="1"/>
    <col min="6406" max="6656" width="9" style="49"/>
    <col min="6657" max="6657" width="22.453125" style="49" customWidth="1"/>
    <col min="6658" max="6658" width="32.6328125" style="49" customWidth="1"/>
    <col min="6659" max="6659" width="24.26953125" style="49" customWidth="1"/>
    <col min="6660" max="6660" width="22.7265625" style="49" customWidth="1"/>
    <col min="6661" max="6661" width="16.453125" style="49" customWidth="1"/>
    <col min="6662" max="6912" width="9" style="49"/>
    <col min="6913" max="6913" width="22.453125" style="49" customWidth="1"/>
    <col min="6914" max="6914" width="32.6328125" style="49" customWidth="1"/>
    <col min="6915" max="6915" width="24.26953125" style="49" customWidth="1"/>
    <col min="6916" max="6916" width="22.7265625" style="49" customWidth="1"/>
    <col min="6917" max="6917" width="16.453125" style="49" customWidth="1"/>
    <col min="6918" max="7168" width="9" style="49"/>
    <col min="7169" max="7169" width="22.453125" style="49" customWidth="1"/>
    <col min="7170" max="7170" width="32.6328125" style="49" customWidth="1"/>
    <col min="7171" max="7171" width="24.26953125" style="49" customWidth="1"/>
    <col min="7172" max="7172" width="22.7265625" style="49" customWidth="1"/>
    <col min="7173" max="7173" width="16.453125" style="49" customWidth="1"/>
    <col min="7174" max="7424" width="9" style="49"/>
    <col min="7425" max="7425" width="22.453125" style="49" customWidth="1"/>
    <col min="7426" max="7426" width="32.6328125" style="49" customWidth="1"/>
    <col min="7427" max="7427" width="24.26953125" style="49" customWidth="1"/>
    <col min="7428" max="7428" width="22.7265625" style="49" customWidth="1"/>
    <col min="7429" max="7429" width="16.453125" style="49" customWidth="1"/>
    <col min="7430" max="7680" width="9" style="49"/>
    <col min="7681" max="7681" width="22.453125" style="49" customWidth="1"/>
    <col min="7682" max="7682" width="32.6328125" style="49" customWidth="1"/>
    <col min="7683" max="7683" width="24.26953125" style="49" customWidth="1"/>
    <col min="7684" max="7684" width="22.7265625" style="49" customWidth="1"/>
    <col min="7685" max="7685" width="16.453125" style="49" customWidth="1"/>
    <col min="7686" max="7936" width="9" style="49"/>
    <col min="7937" max="7937" width="22.453125" style="49" customWidth="1"/>
    <col min="7938" max="7938" width="32.6328125" style="49" customWidth="1"/>
    <col min="7939" max="7939" width="24.26953125" style="49" customWidth="1"/>
    <col min="7940" max="7940" width="22.7265625" style="49" customWidth="1"/>
    <col min="7941" max="7941" width="16.453125" style="49" customWidth="1"/>
    <col min="7942" max="8192" width="9" style="49"/>
    <col min="8193" max="8193" width="22.453125" style="49" customWidth="1"/>
    <col min="8194" max="8194" width="32.6328125" style="49" customWidth="1"/>
    <col min="8195" max="8195" width="24.26953125" style="49" customWidth="1"/>
    <col min="8196" max="8196" width="22.7265625" style="49" customWidth="1"/>
    <col min="8197" max="8197" width="16.453125" style="49" customWidth="1"/>
    <col min="8198" max="8448" width="9" style="49"/>
    <col min="8449" max="8449" width="22.453125" style="49" customWidth="1"/>
    <col min="8450" max="8450" width="32.6328125" style="49" customWidth="1"/>
    <col min="8451" max="8451" width="24.26953125" style="49" customWidth="1"/>
    <col min="8452" max="8452" width="22.7265625" style="49" customWidth="1"/>
    <col min="8453" max="8453" width="16.453125" style="49" customWidth="1"/>
    <col min="8454" max="8704" width="9" style="49"/>
    <col min="8705" max="8705" width="22.453125" style="49" customWidth="1"/>
    <col min="8706" max="8706" width="32.6328125" style="49" customWidth="1"/>
    <col min="8707" max="8707" width="24.26953125" style="49" customWidth="1"/>
    <col min="8708" max="8708" width="22.7265625" style="49" customWidth="1"/>
    <col min="8709" max="8709" width="16.453125" style="49" customWidth="1"/>
    <col min="8710" max="8960" width="9" style="49"/>
    <col min="8961" max="8961" width="22.453125" style="49" customWidth="1"/>
    <col min="8962" max="8962" width="32.6328125" style="49" customWidth="1"/>
    <col min="8963" max="8963" width="24.26953125" style="49" customWidth="1"/>
    <col min="8964" max="8964" width="22.7265625" style="49" customWidth="1"/>
    <col min="8965" max="8965" width="16.453125" style="49" customWidth="1"/>
    <col min="8966" max="9216" width="9" style="49"/>
    <col min="9217" max="9217" width="22.453125" style="49" customWidth="1"/>
    <col min="9218" max="9218" width="32.6328125" style="49" customWidth="1"/>
    <col min="9219" max="9219" width="24.26953125" style="49" customWidth="1"/>
    <col min="9220" max="9220" width="22.7265625" style="49" customWidth="1"/>
    <col min="9221" max="9221" width="16.453125" style="49" customWidth="1"/>
    <col min="9222" max="9472" width="9" style="49"/>
    <col min="9473" max="9473" width="22.453125" style="49" customWidth="1"/>
    <col min="9474" max="9474" width="32.6328125" style="49" customWidth="1"/>
    <col min="9475" max="9475" width="24.26953125" style="49" customWidth="1"/>
    <col min="9476" max="9476" width="22.7265625" style="49" customWidth="1"/>
    <col min="9477" max="9477" width="16.453125" style="49" customWidth="1"/>
    <col min="9478" max="9728" width="9" style="49"/>
    <col min="9729" max="9729" width="22.453125" style="49" customWidth="1"/>
    <col min="9730" max="9730" width="32.6328125" style="49" customWidth="1"/>
    <col min="9731" max="9731" width="24.26953125" style="49" customWidth="1"/>
    <col min="9732" max="9732" width="22.7265625" style="49" customWidth="1"/>
    <col min="9733" max="9733" width="16.453125" style="49" customWidth="1"/>
    <col min="9734" max="9984" width="9" style="49"/>
    <col min="9985" max="9985" width="22.453125" style="49" customWidth="1"/>
    <col min="9986" max="9986" width="32.6328125" style="49" customWidth="1"/>
    <col min="9987" max="9987" width="24.26953125" style="49" customWidth="1"/>
    <col min="9988" max="9988" width="22.7265625" style="49" customWidth="1"/>
    <col min="9989" max="9989" width="16.453125" style="49" customWidth="1"/>
    <col min="9990" max="10240" width="9" style="49"/>
    <col min="10241" max="10241" width="22.453125" style="49" customWidth="1"/>
    <col min="10242" max="10242" width="32.6328125" style="49" customWidth="1"/>
    <col min="10243" max="10243" width="24.26953125" style="49" customWidth="1"/>
    <col min="10244" max="10244" width="22.7265625" style="49" customWidth="1"/>
    <col min="10245" max="10245" width="16.453125" style="49" customWidth="1"/>
    <col min="10246" max="10496" width="9" style="49"/>
    <col min="10497" max="10497" width="22.453125" style="49" customWidth="1"/>
    <col min="10498" max="10498" width="32.6328125" style="49" customWidth="1"/>
    <col min="10499" max="10499" width="24.26953125" style="49" customWidth="1"/>
    <col min="10500" max="10500" width="22.7265625" style="49" customWidth="1"/>
    <col min="10501" max="10501" width="16.453125" style="49" customWidth="1"/>
    <col min="10502" max="10752" width="9" style="49"/>
    <col min="10753" max="10753" width="22.453125" style="49" customWidth="1"/>
    <col min="10754" max="10754" width="32.6328125" style="49" customWidth="1"/>
    <col min="10755" max="10755" width="24.26953125" style="49" customWidth="1"/>
    <col min="10756" max="10756" width="22.7265625" style="49" customWidth="1"/>
    <col min="10757" max="10757" width="16.453125" style="49" customWidth="1"/>
    <col min="10758" max="11008" width="9" style="49"/>
    <col min="11009" max="11009" width="22.453125" style="49" customWidth="1"/>
    <col min="11010" max="11010" width="32.6328125" style="49" customWidth="1"/>
    <col min="11011" max="11011" width="24.26953125" style="49" customWidth="1"/>
    <col min="11012" max="11012" width="22.7265625" style="49" customWidth="1"/>
    <col min="11013" max="11013" width="16.453125" style="49" customWidth="1"/>
    <col min="11014" max="11264" width="9" style="49"/>
    <col min="11265" max="11265" width="22.453125" style="49" customWidth="1"/>
    <col min="11266" max="11266" width="32.6328125" style="49" customWidth="1"/>
    <col min="11267" max="11267" width="24.26953125" style="49" customWidth="1"/>
    <col min="11268" max="11268" width="22.7265625" style="49" customWidth="1"/>
    <col min="11269" max="11269" width="16.453125" style="49" customWidth="1"/>
    <col min="11270" max="11520" width="9" style="49"/>
    <col min="11521" max="11521" width="22.453125" style="49" customWidth="1"/>
    <col min="11522" max="11522" width="32.6328125" style="49" customWidth="1"/>
    <col min="11523" max="11523" width="24.26953125" style="49" customWidth="1"/>
    <col min="11524" max="11524" width="22.7265625" style="49" customWidth="1"/>
    <col min="11525" max="11525" width="16.453125" style="49" customWidth="1"/>
    <col min="11526" max="11776" width="9" style="49"/>
    <col min="11777" max="11777" width="22.453125" style="49" customWidth="1"/>
    <col min="11778" max="11778" width="32.6328125" style="49" customWidth="1"/>
    <col min="11779" max="11779" width="24.26953125" style="49" customWidth="1"/>
    <col min="11780" max="11780" width="22.7265625" style="49" customWidth="1"/>
    <col min="11781" max="11781" width="16.453125" style="49" customWidth="1"/>
    <col min="11782" max="12032" width="9" style="49"/>
    <col min="12033" max="12033" width="22.453125" style="49" customWidth="1"/>
    <col min="12034" max="12034" width="32.6328125" style="49" customWidth="1"/>
    <col min="12035" max="12035" width="24.26953125" style="49" customWidth="1"/>
    <col min="12036" max="12036" width="22.7265625" style="49" customWidth="1"/>
    <col min="12037" max="12037" width="16.453125" style="49" customWidth="1"/>
    <col min="12038" max="12288" width="9" style="49"/>
    <col min="12289" max="12289" width="22.453125" style="49" customWidth="1"/>
    <col min="12290" max="12290" width="32.6328125" style="49" customWidth="1"/>
    <col min="12291" max="12291" width="24.26953125" style="49" customWidth="1"/>
    <col min="12292" max="12292" width="22.7265625" style="49" customWidth="1"/>
    <col min="12293" max="12293" width="16.453125" style="49" customWidth="1"/>
    <col min="12294" max="12544" width="9" style="49"/>
    <col min="12545" max="12545" width="22.453125" style="49" customWidth="1"/>
    <col min="12546" max="12546" width="32.6328125" style="49" customWidth="1"/>
    <col min="12547" max="12547" width="24.26953125" style="49" customWidth="1"/>
    <col min="12548" max="12548" width="22.7265625" style="49" customWidth="1"/>
    <col min="12549" max="12549" width="16.453125" style="49" customWidth="1"/>
    <col min="12550" max="12800" width="9" style="49"/>
    <col min="12801" max="12801" width="22.453125" style="49" customWidth="1"/>
    <col min="12802" max="12802" width="32.6328125" style="49" customWidth="1"/>
    <col min="12803" max="12803" width="24.26953125" style="49" customWidth="1"/>
    <col min="12804" max="12804" width="22.7265625" style="49" customWidth="1"/>
    <col min="12805" max="12805" width="16.453125" style="49" customWidth="1"/>
    <col min="12806" max="13056" width="9" style="49"/>
    <col min="13057" max="13057" width="22.453125" style="49" customWidth="1"/>
    <col min="13058" max="13058" width="32.6328125" style="49" customWidth="1"/>
    <col min="13059" max="13059" width="24.26953125" style="49" customWidth="1"/>
    <col min="13060" max="13060" width="22.7265625" style="49" customWidth="1"/>
    <col min="13061" max="13061" width="16.453125" style="49" customWidth="1"/>
    <col min="13062" max="13312" width="9" style="49"/>
    <col min="13313" max="13313" width="22.453125" style="49" customWidth="1"/>
    <col min="13314" max="13314" width="32.6328125" style="49" customWidth="1"/>
    <col min="13315" max="13315" width="24.26953125" style="49" customWidth="1"/>
    <col min="13316" max="13316" width="22.7265625" style="49" customWidth="1"/>
    <col min="13317" max="13317" width="16.453125" style="49" customWidth="1"/>
    <col min="13318" max="13568" width="9" style="49"/>
    <col min="13569" max="13569" width="22.453125" style="49" customWidth="1"/>
    <col min="13570" max="13570" width="32.6328125" style="49" customWidth="1"/>
    <col min="13571" max="13571" width="24.26953125" style="49" customWidth="1"/>
    <col min="13572" max="13572" width="22.7265625" style="49" customWidth="1"/>
    <col min="13573" max="13573" width="16.453125" style="49" customWidth="1"/>
    <col min="13574" max="13824" width="9" style="49"/>
    <col min="13825" max="13825" width="22.453125" style="49" customWidth="1"/>
    <col min="13826" max="13826" width="32.6328125" style="49" customWidth="1"/>
    <col min="13827" max="13827" width="24.26953125" style="49" customWidth="1"/>
    <col min="13828" max="13828" width="22.7265625" style="49" customWidth="1"/>
    <col min="13829" max="13829" width="16.453125" style="49" customWidth="1"/>
    <col min="13830" max="14080" width="9" style="49"/>
    <col min="14081" max="14081" width="22.453125" style="49" customWidth="1"/>
    <col min="14082" max="14082" width="32.6328125" style="49" customWidth="1"/>
    <col min="14083" max="14083" width="24.26953125" style="49" customWidth="1"/>
    <col min="14084" max="14084" width="22.7265625" style="49" customWidth="1"/>
    <col min="14085" max="14085" width="16.453125" style="49" customWidth="1"/>
    <col min="14086" max="14336" width="9" style="49"/>
    <col min="14337" max="14337" width="22.453125" style="49" customWidth="1"/>
    <col min="14338" max="14338" width="32.6328125" style="49" customWidth="1"/>
    <col min="14339" max="14339" width="24.26953125" style="49" customWidth="1"/>
    <col min="14340" max="14340" width="22.7265625" style="49" customWidth="1"/>
    <col min="14341" max="14341" width="16.453125" style="49" customWidth="1"/>
    <col min="14342" max="14592" width="9" style="49"/>
    <col min="14593" max="14593" width="22.453125" style="49" customWidth="1"/>
    <col min="14594" max="14594" width="32.6328125" style="49" customWidth="1"/>
    <col min="14595" max="14595" width="24.26953125" style="49" customWidth="1"/>
    <col min="14596" max="14596" width="22.7265625" style="49" customWidth="1"/>
    <col min="14597" max="14597" width="16.453125" style="49" customWidth="1"/>
    <col min="14598" max="14848" width="9" style="49"/>
    <col min="14849" max="14849" width="22.453125" style="49" customWidth="1"/>
    <col min="14850" max="14850" width="32.6328125" style="49" customWidth="1"/>
    <col min="14851" max="14851" width="24.26953125" style="49" customWidth="1"/>
    <col min="14852" max="14852" width="22.7265625" style="49" customWidth="1"/>
    <col min="14853" max="14853" width="16.453125" style="49" customWidth="1"/>
    <col min="14854" max="15104" width="9" style="49"/>
    <col min="15105" max="15105" width="22.453125" style="49" customWidth="1"/>
    <col min="15106" max="15106" width="32.6328125" style="49" customWidth="1"/>
    <col min="15107" max="15107" width="24.26953125" style="49" customWidth="1"/>
    <col min="15108" max="15108" width="22.7265625" style="49" customWidth="1"/>
    <col min="15109" max="15109" width="16.453125" style="49" customWidth="1"/>
    <col min="15110" max="15360" width="9" style="49"/>
    <col min="15361" max="15361" width="22.453125" style="49" customWidth="1"/>
    <col min="15362" max="15362" width="32.6328125" style="49" customWidth="1"/>
    <col min="15363" max="15363" width="24.26953125" style="49" customWidth="1"/>
    <col min="15364" max="15364" width="22.7265625" style="49" customWidth="1"/>
    <col min="15365" max="15365" width="16.453125" style="49" customWidth="1"/>
    <col min="15366" max="15616" width="9" style="49"/>
    <col min="15617" max="15617" width="22.453125" style="49" customWidth="1"/>
    <col min="15618" max="15618" width="32.6328125" style="49" customWidth="1"/>
    <col min="15619" max="15619" width="24.26953125" style="49" customWidth="1"/>
    <col min="15620" max="15620" width="22.7265625" style="49" customWidth="1"/>
    <col min="15621" max="15621" width="16.453125" style="49" customWidth="1"/>
    <col min="15622" max="15872" width="9" style="49"/>
    <col min="15873" max="15873" width="22.453125" style="49" customWidth="1"/>
    <col min="15874" max="15874" width="32.6328125" style="49" customWidth="1"/>
    <col min="15875" max="15875" width="24.26953125" style="49" customWidth="1"/>
    <col min="15876" max="15876" width="22.7265625" style="49" customWidth="1"/>
    <col min="15877" max="15877" width="16.453125" style="49" customWidth="1"/>
    <col min="15878" max="16128" width="9" style="49"/>
    <col min="16129" max="16129" width="22.453125" style="49" customWidth="1"/>
    <col min="16130" max="16130" width="32.6328125" style="49" customWidth="1"/>
    <col min="16131" max="16131" width="24.26953125" style="49" customWidth="1"/>
    <col min="16132" max="16132" width="22.7265625" style="49" customWidth="1"/>
    <col min="16133" max="16133" width="16.453125" style="49" customWidth="1"/>
    <col min="16134" max="16384" width="9" style="49"/>
  </cols>
  <sheetData>
    <row r="1" spans="1:5" ht="20">
      <c r="A1" s="90" t="s">
        <v>82</v>
      </c>
      <c r="B1" s="91"/>
      <c r="C1" s="91"/>
      <c r="D1" s="91"/>
    </row>
    <row r="2" spans="1:5">
      <c r="A2" s="50" t="s">
        <v>83</v>
      </c>
      <c r="B2" s="50" t="s">
        <v>84</v>
      </c>
      <c r="C2" s="50" t="s">
        <v>85</v>
      </c>
      <c r="D2" s="50" t="s">
        <v>86</v>
      </c>
    </row>
    <row r="3" spans="1:5">
      <c r="A3" s="50" t="s">
        <v>87</v>
      </c>
      <c r="B3" s="50" t="s">
        <v>88</v>
      </c>
      <c r="C3" s="50"/>
      <c r="D3" s="50" t="s">
        <v>89</v>
      </c>
    </row>
    <row r="4" spans="1:5">
      <c r="A4" s="50" t="s">
        <v>90</v>
      </c>
      <c r="B4" s="50" t="s">
        <v>91</v>
      </c>
      <c r="C4" s="50" t="s">
        <v>92</v>
      </c>
      <c r="D4" s="50" t="s">
        <v>89</v>
      </c>
    </row>
    <row r="5" spans="1:5">
      <c r="A5" s="50" t="s">
        <v>93</v>
      </c>
      <c r="B5" s="50" t="s">
        <v>94</v>
      </c>
      <c r="C5" s="50"/>
      <c r="D5" s="50" t="s">
        <v>89</v>
      </c>
    </row>
    <row r="6" spans="1:5">
      <c r="A6" s="50" t="s">
        <v>95</v>
      </c>
      <c r="B6" s="50" t="s">
        <v>96</v>
      </c>
      <c r="C6" s="50"/>
      <c r="D6" s="50" t="s">
        <v>97</v>
      </c>
    </row>
    <row r="7" spans="1:5">
      <c r="A7" s="50" t="s">
        <v>98</v>
      </c>
      <c r="B7" s="50" t="s">
        <v>99</v>
      </c>
      <c r="C7" s="50"/>
      <c r="D7" s="50" t="s">
        <v>97</v>
      </c>
    </row>
    <row r="8" spans="1:5">
      <c r="A8" s="50" t="s">
        <v>100</v>
      </c>
      <c r="B8" s="50" t="s">
        <v>101</v>
      </c>
      <c r="C8" s="50"/>
      <c r="D8" s="50" t="s">
        <v>89</v>
      </c>
    </row>
    <row r="9" spans="1:5">
      <c r="A9" s="50" t="s">
        <v>102</v>
      </c>
      <c r="B9" s="50" t="s">
        <v>103</v>
      </c>
      <c r="C9" s="50">
        <v>13661543628</v>
      </c>
      <c r="D9" s="50" t="s">
        <v>89</v>
      </c>
    </row>
    <row r="10" spans="1:5">
      <c r="A10" s="50" t="s">
        <v>104</v>
      </c>
      <c r="B10" s="50" t="s">
        <v>105</v>
      </c>
      <c r="C10" s="50">
        <v>624136</v>
      </c>
      <c r="D10" s="50" t="s">
        <v>89</v>
      </c>
    </row>
    <row r="11" spans="1:5">
      <c r="A11" s="50" t="s">
        <v>106</v>
      </c>
      <c r="B11" s="50" t="s">
        <v>107</v>
      </c>
      <c r="C11" s="50"/>
      <c r="D11" s="50" t="s">
        <v>89</v>
      </c>
    </row>
    <row r="12" spans="1:5">
      <c r="A12" s="50" t="s">
        <v>108</v>
      </c>
      <c r="B12" s="50" t="s">
        <v>109</v>
      </c>
      <c r="C12" s="50"/>
      <c r="D12" s="50" t="s">
        <v>97</v>
      </c>
      <c r="E12" s="49" t="s">
        <v>110</v>
      </c>
    </row>
    <row r="13" spans="1:5">
      <c r="A13" s="50" t="s">
        <v>111</v>
      </c>
      <c r="B13" s="50" t="s">
        <v>112</v>
      </c>
      <c r="C13" s="50"/>
      <c r="D13" s="50" t="s">
        <v>113</v>
      </c>
    </row>
    <row r="14" spans="1:5">
      <c r="A14" s="50" t="s">
        <v>114</v>
      </c>
      <c r="B14" s="50" t="s">
        <v>115</v>
      </c>
      <c r="C14" s="50"/>
      <c r="D14" s="50" t="s">
        <v>89</v>
      </c>
    </row>
    <row r="15" spans="1:5">
      <c r="A15" s="50" t="s">
        <v>116</v>
      </c>
      <c r="B15" s="50" t="s">
        <v>117</v>
      </c>
      <c r="C15" s="50"/>
      <c r="D15" s="50" t="s">
        <v>118</v>
      </c>
    </row>
    <row r="16" spans="1:5">
      <c r="A16" s="50" t="s">
        <v>119</v>
      </c>
      <c r="B16" s="50" t="s">
        <v>120</v>
      </c>
      <c r="C16" s="50">
        <v>13611977269</v>
      </c>
      <c r="D16" s="50" t="s">
        <v>121</v>
      </c>
    </row>
    <row r="17" spans="1:4">
      <c r="A17" s="50" t="s">
        <v>122</v>
      </c>
      <c r="B17" s="50" t="s">
        <v>123</v>
      </c>
      <c r="C17" s="50"/>
      <c r="D17" s="50" t="s">
        <v>118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Version 1</vt:lpstr>
      <vt:lpstr>Version 2-Jing</vt:lpstr>
      <vt:lpstr>通讯录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 si</dc:creator>
  <cp:lastModifiedBy>Wen-hui Lin</cp:lastModifiedBy>
  <dcterms:created xsi:type="dcterms:W3CDTF">2018-06-23T02:20:14Z</dcterms:created>
  <dcterms:modified xsi:type="dcterms:W3CDTF">2018-09-18T11:52:04Z</dcterms:modified>
</cp:coreProperties>
</file>